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24226"/>
  <mc:AlternateContent xmlns:mc="http://schemas.openxmlformats.org/markup-compatibility/2006">
    <mc:Choice Requires="x15">
      <x15ac:absPath xmlns:x15ac="http://schemas.microsoft.com/office/spreadsheetml/2010/11/ac" url="C:\Users\rossd\University of Houston-Clear Lake\Institutional Research - OIE File Share - Documents\OIE File Share\106 - Community College GCAIR GPA Report\CC GPA Fall 2023\"/>
    </mc:Choice>
  </mc:AlternateContent>
  <xr:revisionPtr revIDLastSave="332" documentId="8_{ED4F62CA-BFFE-451A-B682-B79AF0300464}" xr6:coauthVersionLast="36" xr6:coauthVersionMax="47" xr10:uidLastSave="{00458C39-BD2D-4565-990C-1310D8EC7E57}"/>
  <bookViews>
    <workbookView xWindow="32760" yWindow="32760" windowWidth="23040" windowHeight="9360" tabRatio="1000" activeTab="9" xr2:uid="{00000000-000D-0000-FFFF-FFFF00000000}"/>
  </bookViews>
  <sheets>
    <sheet name="ALL" sheetId="13" r:id="rId1"/>
    <sheet name="Alvin CC" sheetId="1" r:id="rId2"/>
    <sheet name="Brazosport" sheetId="2" r:id="rId3"/>
    <sheet name="College of the Mainland" sheetId="10" r:id="rId4"/>
    <sheet name="Galveston CC" sheetId="9" r:id="rId5"/>
    <sheet name="Houston CC" sheetId="8" r:id="rId6"/>
    <sheet name="Lee" sheetId="7" r:id="rId7"/>
    <sheet name="Lone Star" sheetId="12" r:id="rId8"/>
    <sheet name="San Jacinto College" sheetId="6" r:id="rId9"/>
    <sheet name="Wharton CC" sheetId="4" r:id="rId10"/>
  </sheets>
  <definedNames>
    <definedName name="_xlnm.Print_Area" localSheetId="0">ALL!$A$1:$G$54</definedName>
    <definedName name="_xlnm.Print_Area" localSheetId="1">'Alvin CC'!$A$1:$G$65</definedName>
    <definedName name="_xlnm.Print_Area" localSheetId="2">Brazosport!$A$1:$G$64</definedName>
    <definedName name="_xlnm.Print_Area" localSheetId="3">'College of the Mainland'!$A$1:$G$64</definedName>
    <definedName name="_xlnm.Print_Area" localSheetId="4">'Galveston CC'!$A$1:$G$65</definedName>
    <definedName name="_xlnm.Print_Area" localSheetId="5">'Houston CC'!$A$1:$G$65</definedName>
    <definedName name="_xlnm.Print_Area" localSheetId="6">Lee!$A$1:$G$65</definedName>
    <definedName name="_xlnm.Print_Area" localSheetId="7">'Lone Star'!$A$1:$G$65</definedName>
    <definedName name="_xlnm.Print_Area" localSheetId="8">'San Jacinto College'!$A$1:$G$63</definedName>
    <definedName name="_xlnm.Print_Area" localSheetId="9">'Wharton CC'!$A$1:$G$64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13" l="1"/>
</calcChain>
</file>

<file path=xl/sharedStrings.xml><?xml version="1.0" encoding="utf-8"?>
<sst xmlns="http://schemas.openxmlformats.org/spreadsheetml/2006/main" count="801" uniqueCount="77">
  <si>
    <t xml:space="preserve">  University of Houston-Clear Lake transfer student GPA report</t>
  </si>
  <si>
    <t>This report summarizes cumulative GPA information for UHCL transfer students including a summary of those whose last institution attended was an area Gulf Coast Consortium Community College.  If variance exists when comparing these figures to other previously published reports, it is important to note that these data were extracted after final grades were submitted and data at the end of term generally decreases compared to the 12'th day census data.</t>
  </si>
  <si>
    <t>Fall 2023</t>
  </si>
  <si>
    <t>Cumulative GPA</t>
  </si>
  <si>
    <t>College</t>
  </si>
  <si>
    <t>Number of Students</t>
  </si>
  <si>
    <t>Mean GPA</t>
  </si>
  <si>
    <t>Alvin Community College</t>
  </si>
  <si>
    <t>Brazosport College</t>
  </si>
  <si>
    <t>College of the Mainland</t>
  </si>
  <si>
    <t>Galveston College</t>
  </si>
  <si>
    <t>Houston Community College</t>
  </si>
  <si>
    <t>Lee College</t>
  </si>
  <si>
    <t>Lone Star College</t>
  </si>
  <si>
    <t xml:space="preserve">San Jacinto College </t>
  </si>
  <si>
    <t>Wharton County Junior College</t>
  </si>
  <si>
    <t>Group Total</t>
  </si>
  <si>
    <t xml:space="preserve">                                                                                                                             </t>
  </si>
  <si>
    <t>Definitions:</t>
  </si>
  <si>
    <r>
      <t>Gulf Coast Consortium</t>
    </r>
    <r>
      <rPr>
        <sz val="8"/>
        <color indexed="8"/>
        <rFont val="Arial"/>
        <family val="2"/>
      </rPr>
      <t xml:space="preserve">: Consists of Alvin, Brazosport, College of the Mainland, Galveston, Houston, Lee, Lone Star (Cy-Fair, Kingwood, North Harris, Montgomery and Tomball), San Jacinto (Central, North, South) and Wharton Community Colleges. </t>
    </r>
  </si>
  <si>
    <r>
      <t>UHCL Undergrad</t>
    </r>
    <r>
      <rPr>
        <sz val="8"/>
        <color indexed="8"/>
        <rFont val="Arial"/>
        <family val="2"/>
      </rPr>
      <t>: Gulf Coast Consortium plus all other transfer students.</t>
    </r>
  </si>
  <si>
    <r>
      <t>LT 3</t>
    </r>
    <r>
      <rPr>
        <sz val="8"/>
        <color indexed="8"/>
        <rFont val="Arial"/>
        <family val="2"/>
      </rPr>
      <t>:</t>
    </r>
    <r>
      <rPr>
        <b/>
        <sz val="8"/>
        <color indexed="8"/>
        <rFont val="Arial"/>
        <family val="2"/>
      </rPr>
      <t xml:space="preserve"> </t>
    </r>
    <r>
      <rPr>
        <sz val="8"/>
        <color indexed="8"/>
        <rFont val="Arial"/>
        <family val="2"/>
      </rPr>
      <t xml:space="preserve">Less than 3 (non-zero value ).  The data is not displayed to protect confidential information.  </t>
    </r>
  </si>
  <si>
    <r>
      <t>0:</t>
    </r>
    <r>
      <rPr>
        <sz val="8"/>
        <color indexed="8"/>
        <rFont val="Arial"/>
        <family val="2"/>
      </rPr>
      <t xml:space="preserve"> No students recorded for that major.</t>
    </r>
  </si>
  <si>
    <t>Gulf Coast Consortium</t>
  </si>
  <si>
    <t>UHCL Undergrad</t>
  </si>
  <si>
    <t>CIP Code / CIP Label (Student Declared Major)</t>
  </si>
  <si>
    <t>03.0104.00 Environmental Science</t>
  </si>
  <si>
    <t>LT3</t>
  </si>
  <si>
    <t>09.0100.00 Communication</t>
  </si>
  <si>
    <t>11.0101.00 Computer Information Systems</t>
  </si>
  <si>
    <t>11.0103.00 Information Technology</t>
  </si>
  <si>
    <t xml:space="preserve">11.0401.00 Mgmt Information Systems </t>
  </si>
  <si>
    <t>11.0701.00 Computer Science</t>
  </si>
  <si>
    <t>13.0101.00 Education Foundations Certifications</t>
  </si>
  <si>
    <t>14.0102.00 Pre-Engineering</t>
  </si>
  <si>
    <t>14.0901.00 Computer Engineering</t>
  </si>
  <si>
    <t>14.1901.00 Mechanical Engineering</t>
  </si>
  <si>
    <t>19.0706.00 Early Childhood Care and Education</t>
  </si>
  <si>
    <t>22.0302.00 Legal Studies</t>
  </si>
  <si>
    <t>23.0101.00 Literature</t>
  </si>
  <si>
    <t>24.0103.00 Humanities</t>
  </si>
  <si>
    <t>24.0199.00 Liberal Arts, Gen Studies and Humanities, Other</t>
  </si>
  <si>
    <t>n/a</t>
  </si>
  <si>
    <t>26.0101.00 Biological Sciences</t>
  </si>
  <si>
    <t>27.0101.00 Mathematical Sciences</t>
  </si>
  <si>
    <t>30.1701.00 Behavioral Science</t>
  </si>
  <si>
    <t>30.9999.01 Interdisciplinary Studies</t>
  </si>
  <si>
    <t>30.9999.40 Interdisciplinary Studies-Healthcare Services</t>
  </si>
  <si>
    <t>31.0505.00 Fitness and Human Performance</t>
  </si>
  <si>
    <t>40.0501.00 Chemistry</t>
  </si>
  <si>
    <t>40.0801.00 Physics</t>
  </si>
  <si>
    <t>42.0101.00 General Psychology</t>
  </si>
  <si>
    <t>44.0401.00 Public Service Leadership</t>
  </si>
  <si>
    <t>44.0701.00 Social Work</t>
  </si>
  <si>
    <t>45.0201.00 Anthropology</t>
  </si>
  <si>
    <t>45.0401.00 Criminology</t>
  </si>
  <si>
    <t>45.0701.00 Geography</t>
  </si>
  <si>
    <t>45.1101.00 Sociology</t>
  </si>
  <si>
    <t>50.0411.00 Game and Interactive Media Design</t>
  </si>
  <si>
    <t>50.0702.00 Art and Design</t>
  </si>
  <si>
    <t>51.0701.00 Healthcare Administration</t>
  </si>
  <si>
    <t>51.1501.00 Addictions Counseling</t>
  </si>
  <si>
    <t>51.2206.00 Occupational Safety and Health</t>
  </si>
  <si>
    <t>51.3801.00 Nursing</t>
  </si>
  <si>
    <t>52.0101.00 General Business</t>
  </si>
  <si>
    <t>52.0201.00 Business Administration and Management</t>
  </si>
  <si>
    <t>52.0299.21 Environmental Management</t>
  </si>
  <si>
    <t>52.0301.00 Accounting</t>
  </si>
  <si>
    <t>52.0801.00 Finance</t>
  </si>
  <si>
    <t>52.1401.00 Marketing</t>
  </si>
  <si>
    <t>54.0101.00 History</t>
  </si>
  <si>
    <t>99.9999.99 Non-declared major</t>
  </si>
  <si>
    <t>Total</t>
  </si>
  <si>
    <t>Average GPA</t>
  </si>
  <si>
    <t>UHCL Undergraduate Students</t>
  </si>
  <si>
    <t xml:space="preserve">Lone Star College </t>
  </si>
  <si>
    <t>San Jacinto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</si>
</sst>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0" x14ac:knownFonts="1">
    <font>
      <sz val="10"/>
      <name val="Arial"/>
    </font>
    <font>
      <sz val="8"/>
      <name val="Arial"/>
      <family val="2"/>
    </font>
    <font>
      <b/>
      <sz val="10"/>
      <name val="Arial"/>
      <family val="2"/>
    </font>
    <font>
      <sz val="9"/>
      <name val="Arial"/>
      <family val="2"/>
    </font>
    <font>
      <b/>
      <sz val="9"/>
      <name val="Arial"/>
      <family val="2"/>
    </font>
    <font>
      <b/>
      <sz val="12"/>
      <name val="Arial"/>
      <family val="2"/>
    </font>
    <font>
      <sz val="8"/>
      <name val="Arial"/>
      <family val="2"/>
    </font>
    <font>
      <b/>
      <sz val="8"/>
      <color indexed="18"/>
      <name val="Arial"/>
      <family val="2"/>
    </font>
    <font>
      <b/>
      <sz val="9"/>
      <color indexed="8"/>
      <name val="Arial"/>
      <family val="2"/>
    </font>
    <font>
      <sz val="10"/>
      <color indexed="8"/>
      <name val="Arial"/>
      <family val="2"/>
    </font>
    <font>
      <b/>
      <u/>
      <sz val="8"/>
      <color indexed="8"/>
      <name val="Arial"/>
      <family val="2"/>
    </font>
    <font>
      <sz val="8"/>
      <color indexed="8"/>
      <name val="Arial"/>
      <family val="2"/>
    </font>
    <font>
      <b/>
      <sz val="8"/>
      <color indexed="8"/>
      <name val="Arial"/>
      <family val="2"/>
    </font>
    <font>
      <u/>
      <sz val="10"/>
      <name val="Arial"/>
      <family val="2"/>
    </font>
    <font>
      <b/>
      <sz val="8"/>
      <name val="Arial"/>
      <family val="2"/>
    </font>
    <font>
      <b/>
      <u/>
      <sz val="10"/>
      <color indexed="18"/>
      <name val="Arial"/>
      <family val="2"/>
    </font>
    <font>
      <sz val="10"/>
      <name val="Arial"/>
      <family val="2"/>
    </font>
    <font>
      <b/>
      <sz val="10"/>
      <color indexed="8"/>
      <name val="Arial"/>
      <family val="2"/>
    </font>
    <font>
      <b/>
      <sz val="11"/>
      <color rgb="FF0070C0"/>
      <name val="Arial"/>
      <family val="2"/>
    </font>
    <font>
      <b/>
      <i/>
      <sz val="11"/>
      <color rgb="FFFF0000"/>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8">
    <border>
      <left/>
      <right/>
      <top/>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bottom style="thin">
        <color indexed="23"/>
      </bottom>
      <diagonal/>
    </border>
    <border>
      <left style="thin">
        <color indexed="55"/>
      </left>
      <right style="thin">
        <color indexed="55"/>
      </right>
      <top style="thin">
        <color indexed="55"/>
      </top>
      <bottom style="thin">
        <color indexed="55"/>
      </bottom>
      <diagonal/>
    </border>
    <border>
      <left/>
      <right/>
      <top style="thin">
        <color indexed="23"/>
      </top>
      <bottom/>
      <diagonal/>
    </border>
    <border>
      <left style="thin">
        <color indexed="23"/>
      </left>
      <right style="thin">
        <color indexed="23"/>
      </right>
      <top style="thin">
        <color indexed="23"/>
      </top>
      <bottom/>
      <diagonal/>
    </border>
    <border>
      <left style="thin">
        <color indexed="23"/>
      </left>
      <right/>
      <top style="thin">
        <color indexed="23"/>
      </top>
      <bottom style="thin">
        <color indexed="23"/>
      </bottom>
      <diagonal/>
    </border>
  </borders>
  <cellStyleXfs count="1">
    <xf numFmtId="0" fontId="0" fillId="0" borderId="0"/>
  </cellStyleXfs>
  <cellXfs count="95">
    <xf numFmtId="0" fontId="0" fillId="0" borderId="0" xfId="0"/>
    <xf numFmtId="0" fontId="2" fillId="0" borderId="0" xfId="0" applyFont="1" applyAlignment="1">
      <alignment horizontal="centerContinuous" vertical="center"/>
    </xf>
    <xf numFmtId="0" fontId="0" fillId="0" borderId="0" xfId="0" applyAlignment="1">
      <alignment vertical="center"/>
    </xf>
    <xf numFmtId="0" fontId="3" fillId="0" borderId="0" xfId="0" applyFont="1" applyAlignment="1">
      <alignment vertical="center"/>
    </xf>
    <xf numFmtId="3" fontId="0" fillId="0" borderId="0" xfId="0" applyNumberFormat="1" applyAlignment="1">
      <alignment horizontal="center" vertical="center"/>
    </xf>
    <xf numFmtId="164" fontId="0" fillId="0" borderId="0" xfId="0" applyNumberFormat="1" applyAlignment="1">
      <alignment vertical="center"/>
    </xf>
    <xf numFmtId="0" fontId="6" fillId="0" borderId="0" xfId="0" applyFont="1" applyAlignment="1">
      <alignment vertical="center"/>
    </xf>
    <xf numFmtId="0" fontId="4" fillId="0" borderId="0" xfId="0" applyFont="1" applyAlignment="1">
      <alignment vertical="center"/>
    </xf>
    <xf numFmtId="0" fontId="0" fillId="0" borderId="0" xfId="0" applyAlignment="1">
      <alignment horizontal="centerContinuous" vertical="center" wrapText="1"/>
    </xf>
    <xf numFmtId="0" fontId="7" fillId="0" borderId="0" xfId="0" applyFont="1" applyAlignment="1">
      <alignment horizontal="centerContinuous" vertical="center"/>
    </xf>
    <xf numFmtId="0" fontId="4" fillId="0" borderId="0" xfId="0" applyFont="1" applyAlignment="1">
      <alignment horizontal="center" vertical="center" wrapText="1"/>
    </xf>
    <xf numFmtId="0" fontId="8" fillId="0" borderId="0" xfId="0" applyFont="1" applyAlignment="1">
      <alignment horizontal="centerContinuous" vertical="center" wrapText="1"/>
    </xf>
    <xf numFmtId="0" fontId="9" fillId="0" borderId="0" xfId="0" applyFont="1" applyAlignment="1">
      <alignment horizontal="centerContinuous" vertical="center" wrapText="1"/>
    </xf>
    <xf numFmtId="0" fontId="10" fillId="0" borderId="0" xfId="0" applyFont="1" applyAlignment="1">
      <alignment vertical="center"/>
    </xf>
    <xf numFmtId="0" fontId="11" fillId="0" borderId="0" xfId="0" applyFont="1" applyAlignment="1">
      <alignment horizontal="centerContinuous" vertical="center" wrapText="1"/>
    </xf>
    <xf numFmtId="0" fontId="12" fillId="0" borderId="0" xfId="0" applyFont="1" applyAlignment="1">
      <alignment vertical="center"/>
    </xf>
    <xf numFmtId="0" fontId="13" fillId="0" borderId="0" xfId="0" applyFont="1" applyAlignment="1">
      <alignment vertical="center"/>
    </xf>
    <xf numFmtId="0" fontId="15" fillId="0" borderId="0" xfId="0" applyFont="1"/>
    <xf numFmtId="0" fontId="8" fillId="0" borderId="0" xfId="0" applyFont="1"/>
    <xf numFmtId="0" fontId="2" fillId="0" borderId="0" xfId="0" applyFont="1"/>
    <xf numFmtId="0" fontId="2" fillId="0" borderId="0" xfId="0" applyFont="1" applyAlignment="1">
      <alignment vertical="center"/>
    </xf>
    <xf numFmtId="0" fontId="16" fillId="0" borderId="0" xfId="0" applyFont="1" applyAlignment="1">
      <alignment vertical="center"/>
    </xf>
    <xf numFmtId="164" fontId="16" fillId="0" borderId="0" xfId="0" applyNumberFormat="1" applyFont="1" applyAlignment="1">
      <alignment vertical="center"/>
    </xf>
    <xf numFmtId="0" fontId="16" fillId="0" borderId="0" xfId="0" applyFont="1"/>
    <xf numFmtId="164" fontId="0" fillId="0" borderId="0" xfId="0" applyNumberFormat="1" applyAlignment="1">
      <alignment horizontal="center" vertical="center"/>
    </xf>
    <xf numFmtId="49" fontId="16" fillId="0" borderId="0" xfId="0" applyNumberFormat="1" applyFont="1"/>
    <xf numFmtId="0" fontId="16" fillId="0" borderId="1" xfId="0" applyFont="1" applyBorder="1" applyAlignment="1">
      <alignment vertical="center"/>
    </xf>
    <xf numFmtId="3" fontId="4" fillId="0" borderId="0" xfId="0" applyNumberFormat="1"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xf>
    <xf numFmtId="164" fontId="2" fillId="0" borderId="0" xfId="0" applyNumberFormat="1" applyFont="1" applyAlignment="1">
      <alignment horizontal="centerContinuous" vertical="center"/>
    </xf>
    <xf numFmtId="164" fontId="9" fillId="0" borderId="0" xfId="0" applyNumberFormat="1" applyFont="1" applyAlignment="1">
      <alignment horizontal="centerContinuous" vertical="center" wrapText="1"/>
    </xf>
    <xf numFmtId="164" fontId="11" fillId="0" borderId="0" xfId="0" applyNumberFormat="1" applyFont="1" applyAlignment="1">
      <alignment horizontal="centerContinuous" vertical="center" wrapText="1"/>
    </xf>
    <xf numFmtId="164" fontId="12" fillId="0" borderId="0" xfId="0" applyNumberFormat="1" applyFont="1" applyAlignment="1">
      <alignment vertical="center"/>
    </xf>
    <xf numFmtId="164" fontId="4" fillId="0" borderId="0" xfId="0" applyNumberFormat="1" applyFont="1" applyAlignment="1">
      <alignment horizontal="center" vertical="center"/>
    </xf>
    <xf numFmtId="0" fontId="16" fillId="0" borderId="0" xfId="0" applyFont="1" applyAlignment="1">
      <alignment horizontal="left"/>
    </xf>
    <xf numFmtId="0" fontId="14" fillId="0" borderId="1" xfId="0" applyFont="1" applyBorder="1" applyAlignment="1">
      <alignment vertical="center"/>
    </xf>
    <xf numFmtId="0" fontId="14" fillId="0" borderId="1" xfId="0" applyFont="1" applyBorder="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5" fillId="0" borderId="0" xfId="0" applyFont="1" applyAlignment="1">
      <alignment horizontal="left" vertical="center"/>
    </xf>
    <xf numFmtId="0" fontId="2" fillId="0" borderId="0" xfId="0" applyFont="1" applyAlignment="1">
      <alignment horizontal="left" vertical="center"/>
    </xf>
    <xf numFmtId="164" fontId="2" fillId="0" borderId="0" xfId="0" applyNumberFormat="1"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xf>
    <xf numFmtId="0" fontId="16" fillId="0" borderId="0" xfId="0" applyFont="1" applyAlignment="1">
      <alignment horizontal="left" vertical="center"/>
    </xf>
    <xf numFmtId="0" fontId="2" fillId="2" borderId="1" xfId="0" applyFont="1" applyFill="1" applyBorder="1" applyAlignment="1">
      <alignment horizontal="centerContinuous" vertical="center" wrapText="1"/>
    </xf>
    <xf numFmtId="164" fontId="2" fillId="2" borderId="2" xfId="0" applyNumberFormat="1" applyFont="1" applyFill="1" applyBorder="1" applyAlignment="1">
      <alignment horizontal="centerContinuous" vertical="center" wrapText="1"/>
    </xf>
    <xf numFmtId="0" fontId="2" fillId="2" borderId="2" xfId="0" applyFont="1" applyFill="1" applyBorder="1" applyAlignment="1">
      <alignment horizontal="centerContinuous" vertical="center" wrapText="1"/>
    </xf>
    <xf numFmtId="164" fontId="2" fillId="2" borderId="1" xfId="0" applyNumberFormat="1" applyFont="1" applyFill="1" applyBorder="1" applyAlignment="1">
      <alignment horizontal="centerContinuous" vertical="center" wrapText="1"/>
    </xf>
    <xf numFmtId="0" fontId="4" fillId="2" borderId="3" xfId="0"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0" fontId="4" fillId="2" borderId="1" xfId="0" applyFont="1" applyFill="1" applyBorder="1" applyAlignment="1">
      <alignment vertical="center"/>
    </xf>
    <xf numFmtId="0" fontId="3" fillId="2" borderId="4" xfId="0" applyFont="1" applyFill="1" applyBorder="1" applyAlignment="1">
      <alignment vertical="center"/>
    </xf>
    <xf numFmtId="164" fontId="4" fillId="2" borderId="1" xfId="0" applyNumberFormat="1" applyFont="1" applyFill="1" applyBorder="1" applyAlignment="1">
      <alignment horizontal="center" vertical="center" wrapText="1"/>
    </xf>
    <xf numFmtId="0" fontId="3" fillId="0" borderId="4" xfId="0" applyFont="1" applyBorder="1" applyAlignment="1">
      <alignment vertical="center"/>
    </xf>
    <xf numFmtId="0" fontId="4" fillId="0" borderId="5" xfId="0" applyFont="1" applyBorder="1" applyAlignment="1">
      <alignment horizontal="center" vertical="center"/>
    </xf>
    <xf numFmtId="164" fontId="4" fillId="0" borderId="5" xfId="0" applyNumberFormat="1" applyFont="1" applyBorder="1" applyAlignment="1">
      <alignment horizontal="center" vertical="center"/>
    </xf>
    <xf numFmtId="0" fontId="0" fillId="0" borderId="0" xfId="0" applyAlignment="1">
      <alignment horizontal="left"/>
    </xf>
    <xf numFmtId="0" fontId="14" fillId="0" borderId="0" xfId="0" applyFont="1" applyAlignment="1">
      <alignment vertical="center"/>
    </xf>
    <xf numFmtId="0" fontId="18" fillId="0" borderId="0" xfId="0" applyFont="1" applyAlignment="1">
      <alignment horizontal="left" vertical="center"/>
    </xf>
    <xf numFmtId="0" fontId="7" fillId="0" borderId="0" xfId="0" applyFont="1" applyAlignment="1">
      <alignment horizontal="center" vertical="center"/>
    </xf>
    <xf numFmtId="0" fontId="14" fillId="0" borderId="6" xfId="0" applyFont="1" applyBorder="1" applyAlignment="1">
      <alignment vertical="center"/>
    </xf>
    <xf numFmtId="0" fontId="14" fillId="0" borderId="3" xfId="0" applyFont="1" applyBorder="1" applyAlignment="1">
      <alignment vertical="center"/>
    </xf>
    <xf numFmtId="0" fontId="2" fillId="0" borderId="0" xfId="0" applyFont="1" applyAlignment="1">
      <alignment horizontal="right" vertical="center"/>
    </xf>
    <xf numFmtId="0" fontId="16" fillId="0" borderId="0" xfId="0" applyFont="1" applyAlignment="1">
      <alignment horizontal="right" vertical="center" wrapText="1"/>
    </xf>
    <xf numFmtId="0" fontId="2" fillId="2" borderId="1" xfId="0" applyFont="1" applyFill="1" applyBorder="1" applyAlignment="1">
      <alignment horizontal="right" vertical="center" wrapText="1"/>
    </xf>
    <xf numFmtId="3" fontId="2" fillId="2" borderId="1" xfId="0" applyNumberFormat="1" applyFont="1" applyFill="1" applyBorder="1" applyAlignment="1">
      <alignment horizontal="right" vertical="center"/>
    </xf>
    <xf numFmtId="3" fontId="0" fillId="0" borderId="0" xfId="0" applyNumberFormat="1" applyAlignment="1">
      <alignment horizontal="right" vertical="center"/>
    </xf>
    <xf numFmtId="0" fontId="0" fillId="0" borderId="0" xfId="0" applyAlignment="1">
      <alignment horizontal="right" vertical="center"/>
    </xf>
    <xf numFmtId="0" fontId="3" fillId="0" borderId="1" xfId="0" applyFont="1" applyBorder="1" applyAlignment="1">
      <alignment horizontal="right"/>
    </xf>
    <xf numFmtId="164" fontId="3" fillId="0" borderId="1" xfId="0" applyNumberFormat="1" applyFont="1" applyBorder="1" applyAlignment="1">
      <alignment horizontal="right"/>
    </xf>
    <xf numFmtId="3" fontId="3" fillId="0" borderId="1" xfId="0" applyNumberFormat="1" applyFont="1" applyBorder="1" applyAlignment="1">
      <alignment horizontal="right"/>
    </xf>
    <xf numFmtId="0" fontId="4" fillId="3" borderId="1" xfId="0" applyFont="1" applyFill="1" applyBorder="1" applyAlignment="1">
      <alignment horizontal="center"/>
    </xf>
    <xf numFmtId="164" fontId="3" fillId="3" borderId="1" xfId="0" applyNumberFormat="1" applyFont="1" applyFill="1" applyBorder="1" applyAlignment="1">
      <alignment horizontal="right"/>
    </xf>
    <xf numFmtId="0" fontId="0" fillId="0" borderId="1" xfId="0" applyBorder="1"/>
    <xf numFmtId="164" fontId="4" fillId="0" borderId="1" xfId="0" applyNumberFormat="1" applyFont="1" applyBorder="1" applyAlignment="1">
      <alignment horizontal="right" vertical="center"/>
    </xf>
    <xf numFmtId="0" fontId="19" fillId="0" borderId="0" xfId="0" applyFont="1"/>
    <xf numFmtId="0" fontId="16" fillId="0" borderId="0" xfId="0" applyFont="1" applyAlignment="1">
      <alignment horizontal="right" vertical="center"/>
    </xf>
    <xf numFmtId="164" fontId="16" fillId="0" borderId="1" xfId="0" applyNumberFormat="1" applyFont="1" applyBorder="1" applyAlignment="1">
      <alignment horizontal="right" vertical="center"/>
    </xf>
    <xf numFmtId="0" fontId="1" fillId="0" borderId="0" xfId="0" applyFont="1" applyAlignment="1">
      <alignment horizontal="centerContinuous" vertical="center" wrapText="1"/>
    </xf>
    <xf numFmtId="0" fontId="1" fillId="0" borderId="0" xfId="0" applyFont="1" applyAlignment="1">
      <alignment vertical="center"/>
    </xf>
    <xf numFmtId="164" fontId="4" fillId="2" borderId="1" xfId="0" applyNumberFormat="1" applyFont="1" applyFill="1" applyBorder="1" applyAlignment="1">
      <alignment horizontal="right" vertical="center"/>
    </xf>
    <xf numFmtId="3" fontId="4" fillId="2" borderId="1" xfId="0" applyNumberFormat="1" applyFont="1" applyFill="1" applyBorder="1" applyAlignment="1">
      <alignment horizontal="right" vertical="center"/>
    </xf>
    <xf numFmtId="3" fontId="4" fillId="0" borderId="5" xfId="0" applyNumberFormat="1" applyFont="1" applyBorder="1" applyAlignment="1">
      <alignment horizontal="center" vertical="center"/>
    </xf>
    <xf numFmtId="0" fontId="0" fillId="0" borderId="0" xfId="0" applyNumberFormat="1"/>
    <xf numFmtId="0" fontId="17" fillId="2" borderId="7" xfId="0" applyFont="1" applyFill="1" applyBorder="1" applyAlignment="1">
      <alignment horizontal="right" vertical="center"/>
    </xf>
    <xf numFmtId="0" fontId="9" fillId="2" borderId="2" xfId="0" applyFont="1" applyFill="1" applyBorder="1" applyAlignment="1">
      <alignment horizontal="right"/>
    </xf>
    <xf numFmtId="0" fontId="14" fillId="0" borderId="0" xfId="0" applyFont="1" applyAlignment="1">
      <alignment horizontal="left" vertical="center" wrapText="1"/>
    </xf>
    <xf numFmtId="0" fontId="18" fillId="0" borderId="0" xfId="0" applyFont="1" applyAlignment="1">
      <alignment horizontal="left" vertical="center"/>
    </xf>
    <xf numFmtId="0" fontId="12" fillId="0" borderId="0" xfId="0" applyFont="1" applyAlignment="1">
      <alignment horizontal="left" vertical="center" wrapText="1"/>
    </xf>
    <xf numFmtId="0" fontId="11"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264A60"/>
      <rgbColor rgb="00152935"/>
      <rgbColor rgb="00E0E0E0"/>
      <rgbColor rgb="00AEAEAE"/>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21887</xdr:colOff>
      <xdr:row>3</xdr:row>
      <xdr:rowOff>0</xdr:rowOff>
    </xdr:to>
    <xdr:pic>
      <xdr:nvPicPr>
        <xdr:cNvPr id="4" name="Picture 3">
          <a:extLst>
            <a:ext uri="{FF2B5EF4-FFF2-40B4-BE49-F238E27FC236}">
              <a16:creationId xmlns:a16="http://schemas.microsoft.com/office/drawing/2014/main" id="{DC76160F-7E98-46FD-ACA9-3768E16047E5}"/>
            </a:ext>
          </a:extLst>
        </xdr:cNvPr>
        <xdr:cNvPicPr>
          <a:picLocks noChangeAspect="1"/>
        </xdr:cNvPicPr>
      </xdr:nvPicPr>
      <xdr:blipFill>
        <a:blip xmlns:r="http://schemas.openxmlformats.org/officeDocument/2006/relationships" r:embed="rId1"/>
        <a:stretch>
          <a:fillRect/>
        </a:stretch>
      </xdr:blipFill>
      <xdr:spPr>
        <a:xfrm>
          <a:off x="0" y="38100"/>
          <a:ext cx="3527087" cy="5238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69512</xdr:colOff>
      <xdr:row>3</xdr:row>
      <xdr:rowOff>19050</xdr:rowOff>
    </xdr:to>
    <xdr:pic>
      <xdr:nvPicPr>
        <xdr:cNvPr id="4" name="Picture 3">
          <a:extLst>
            <a:ext uri="{FF2B5EF4-FFF2-40B4-BE49-F238E27FC236}">
              <a16:creationId xmlns:a16="http://schemas.microsoft.com/office/drawing/2014/main" id="{B13097BA-2137-4E61-B87B-0AF1F0218069}"/>
            </a:ext>
          </a:extLst>
        </xdr:cNvPr>
        <xdr:cNvPicPr>
          <a:picLocks noChangeAspect="1"/>
        </xdr:cNvPicPr>
      </xdr:nvPicPr>
      <xdr:blipFill>
        <a:blip xmlns:r="http://schemas.openxmlformats.org/officeDocument/2006/relationships" r:embed="rId1"/>
        <a:stretch>
          <a:fillRect/>
        </a:stretch>
      </xdr:blipFill>
      <xdr:spPr>
        <a:xfrm>
          <a:off x="0" y="0"/>
          <a:ext cx="3527087" cy="523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21887</xdr:colOff>
      <xdr:row>4</xdr:row>
      <xdr:rowOff>104775</xdr:rowOff>
    </xdr:to>
    <xdr:pic>
      <xdr:nvPicPr>
        <xdr:cNvPr id="4" name="Picture 3">
          <a:extLst>
            <a:ext uri="{FF2B5EF4-FFF2-40B4-BE49-F238E27FC236}">
              <a16:creationId xmlns:a16="http://schemas.microsoft.com/office/drawing/2014/main" id="{836E218C-06C0-40F3-8F7F-CCE15C9C0AC4}"/>
            </a:ext>
          </a:extLst>
        </xdr:cNvPr>
        <xdr:cNvPicPr>
          <a:picLocks noChangeAspect="1"/>
        </xdr:cNvPicPr>
      </xdr:nvPicPr>
      <xdr:blipFill>
        <a:blip xmlns:r="http://schemas.openxmlformats.org/officeDocument/2006/relationships" r:embed="rId1"/>
        <a:stretch>
          <a:fillRect/>
        </a:stretch>
      </xdr:blipFill>
      <xdr:spPr>
        <a:xfrm>
          <a:off x="0" y="0"/>
          <a:ext cx="3527087" cy="523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21887</xdr:colOff>
      <xdr:row>2</xdr:row>
      <xdr:rowOff>123825</xdr:rowOff>
    </xdr:to>
    <xdr:pic>
      <xdr:nvPicPr>
        <xdr:cNvPr id="4" name="Picture 3">
          <a:extLst>
            <a:ext uri="{FF2B5EF4-FFF2-40B4-BE49-F238E27FC236}">
              <a16:creationId xmlns:a16="http://schemas.microsoft.com/office/drawing/2014/main" id="{2C9E1740-58E7-4985-B641-854F2E49FBFA}"/>
            </a:ext>
          </a:extLst>
        </xdr:cNvPr>
        <xdr:cNvPicPr>
          <a:picLocks noChangeAspect="1"/>
        </xdr:cNvPicPr>
      </xdr:nvPicPr>
      <xdr:blipFill>
        <a:blip xmlns:r="http://schemas.openxmlformats.org/officeDocument/2006/relationships" r:embed="rId1"/>
        <a:stretch>
          <a:fillRect/>
        </a:stretch>
      </xdr:blipFill>
      <xdr:spPr>
        <a:xfrm>
          <a:off x="0" y="0"/>
          <a:ext cx="3527087" cy="5238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21887</xdr:colOff>
      <xdr:row>3</xdr:row>
      <xdr:rowOff>114300</xdr:rowOff>
    </xdr:to>
    <xdr:pic>
      <xdr:nvPicPr>
        <xdr:cNvPr id="4" name="Picture 3">
          <a:extLst>
            <a:ext uri="{FF2B5EF4-FFF2-40B4-BE49-F238E27FC236}">
              <a16:creationId xmlns:a16="http://schemas.microsoft.com/office/drawing/2014/main" id="{FF489EAD-30CD-483B-A0FC-3F5ED165678A}"/>
            </a:ext>
          </a:extLst>
        </xdr:cNvPr>
        <xdr:cNvPicPr>
          <a:picLocks noChangeAspect="1"/>
        </xdr:cNvPicPr>
      </xdr:nvPicPr>
      <xdr:blipFill>
        <a:blip xmlns:r="http://schemas.openxmlformats.org/officeDocument/2006/relationships" r:embed="rId1"/>
        <a:stretch>
          <a:fillRect/>
        </a:stretch>
      </xdr:blipFill>
      <xdr:spPr>
        <a:xfrm>
          <a:off x="0" y="0"/>
          <a:ext cx="3527087" cy="5238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21887</xdr:colOff>
      <xdr:row>4</xdr:row>
      <xdr:rowOff>9525</xdr:rowOff>
    </xdr:to>
    <xdr:pic>
      <xdr:nvPicPr>
        <xdr:cNvPr id="4" name="Picture 3">
          <a:extLst>
            <a:ext uri="{FF2B5EF4-FFF2-40B4-BE49-F238E27FC236}">
              <a16:creationId xmlns:a16="http://schemas.microsoft.com/office/drawing/2014/main" id="{2222648D-1941-431E-8F99-0F7CD3978F5C}"/>
            </a:ext>
          </a:extLst>
        </xdr:cNvPr>
        <xdr:cNvPicPr>
          <a:picLocks noChangeAspect="1"/>
        </xdr:cNvPicPr>
      </xdr:nvPicPr>
      <xdr:blipFill>
        <a:blip xmlns:r="http://schemas.openxmlformats.org/officeDocument/2006/relationships" r:embed="rId1"/>
        <a:stretch>
          <a:fillRect/>
        </a:stretch>
      </xdr:blipFill>
      <xdr:spPr>
        <a:xfrm>
          <a:off x="0" y="0"/>
          <a:ext cx="3527087" cy="5238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79037</xdr:colOff>
      <xdr:row>4</xdr:row>
      <xdr:rowOff>9525</xdr:rowOff>
    </xdr:to>
    <xdr:pic>
      <xdr:nvPicPr>
        <xdr:cNvPr id="4" name="Picture 3">
          <a:extLst>
            <a:ext uri="{FF2B5EF4-FFF2-40B4-BE49-F238E27FC236}">
              <a16:creationId xmlns:a16="http://schemas.microsoft.com/office/drawing/2014/main" id="{801BC781-F715-4835-B689-49604CA885C2}"/>
            </a:ext>
          </a:extLst>
        </xdr:cNvPr>
        <xdr:cNvPicPr>
          <a:picLocks noChangeAspect="1"/>
        </xdr:cNvPicPr>
      </xdr:nvPicPr>
      <xdr:blipFill>
        <a:blip xmlns:r="http://schemas.openxmlformats.org/officeDocument/2006/relationships" r:embed="rId1"/>
        <a:stretch>
          <a:fillRect/>
        </a:stretch>
      </xdr:blipFill>
      <xdr:spPr>
        <a:xfrm>
          <a:off x="0" y="0"/>
          <a:ext cx="3527087" cy="5238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21887</xdr:colOff>
      <xdr:row>4</xdr:row>
      <xdr:rowOff>0</xdr:rowOff>
    </xdr:to>
    <xdr:pic>
      <xdr:nvPicPr>
        <xdr:cNvPr id="4" name="Picture 3">
          <a:extLst>
            <a:ext uri="{FF2B5EF4-FFF2-40B4-BE49-F238E27FC236}">
              <a16:creationId xmlns:a16="http://schemas.microsoft.com/office/drawing/2014/main" id="{6A6AA990-C3CC-4895-BF76-00E257B39398}"/>
            </a:ext>
          </a:extLst>
        </xdr:cNvPr>
        <xdr:cNvPicPr>
          <a:picLocks noChangeAspect="1"/>
        </xdr:cNvPicPr>
      </xdr:nvPicPr>
      <xdr:blipFill>
        <a:blip xmlns:r="http://schemas.openxmlformats.org/officeDocument/2006/relationships" r:embed="rId1"/>
        <a:stretch>
          <a:fillRect/>
        </a:stretch>
      </xdr:blipFill>
      <xdr:spPr>
        <a:xfrm>
          <a:off x="0" y="0"/>
          <a:ext cx="3527087" cy="5238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21887</xdr:colOff>
      <xdr:row>3</xdr:row>
      <xdr:rowOff>114300</xdr:rowOff>
    </xdr:to>
    <xdr:pic>
      <xdr:nvPicPr>
        <xdr:cNvPr id="4" name="Picture 3">
          <a:extLst>
            <a:ext uri="{FF2B5EF4-FFF2-40B4-BE49-F238E27FC236}">
              <a16:creationId xmlns:a16="http://schemas.microsoft.com/office/drawing/2014/main" id="{B9BBB512-1D04-4FC1-9B0B-A79385DA13F6}"/>
            </a:ext>
          </a:extLst>
        </xdr:cNvPr>
        <xdr:cNvPicPr>
          <a:picLocks noChangeAspect="1"/>
        </xdr:cNvPicPr>
      </xdr:nvPicPr>
      <xdr:blipFill>
        <a:blip xmlns:r="http://schemas.openxmlformats.org/officeDocument/2006/relationships" r:embed="rId1"/>
        <a:stretch>
          <a:fillRect/>
        </a:stretch>
      </xdr:blipFill>
      <xdr:spPr>
        <a:xfrm>
          <a:off x="0" y="0"/>
          <a:ext cx="3527087" cy="5238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21887</xdr:colOff>
      <xdr:row>3</xdr:row>
      <xdr:rowOff>38100</xdr:rowOff>
    </xdr:to>
    <xdr:pic>
      <xdr:nvPicPr>
        <xdr:cNvPr id="4" name="Picture 3">
          <a:extLst>
            <a:ext uri="{FF2B5EF4-FFF2-40B4-BE49-F238E27FC236}">
              <a16:creationId xmlns:a16="http://schemas.microsoft.com/office/drawing/2014/main" id="{5C5A9D01-9926-4E23-A835-72FAFE65FF77}"/>
            </a:ext>
          </a:extLst>
        </xdr:cNvPr>
        <xdr:cNvPicPr>
          <a:picLocks noChangeAspect="1"/>
        </xdr:cNvPicPr>
      </xdr:nvPicPr>
      <xdr:blipFill>
        <a:blip xmlns:r="http://schemas.openxmlformats.org/officeDocument/2006/relationships" r:embed="rId1"/>
        <a:stretch>
          <a:fillRect/>
        </a:stretch>
      </xdr:blipFill>
      <xdr:spPr>
        <a:xfrm>
          <a:off x="0" y="0"/>
          <a:ext cx="3527087" cy="523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4"/>
  <sheetViews>
    <sheetView zoomScaleNormal="100" workbookViewId="0">
      <selection activeCell="F22" sqref="F22"/>
    </sheetView>
  </sheetViews>
  <sheetFormatPr defaultRowHeight="12.75" x14ac:dyDescent="0.2"/>
  <cols>
    <col min="1" max="1" width="52.5703125" style="3" customWidth="1"/>
    <col min="2" max="2" width="10.140625" style="72" customWidth="1"/>
    <col min="3" max="3" width="10.42578125" style="72" customWidth="1"/>
    <col min="4" max="7" width="8" style="2" customWidth="1"/>
    <col min="8" max="8" width="10.140625" style="2" customWidth="1"/>
    <col min="9" max="16384" width="9.140625" style="2"/>
  </cols>
  <sheetData>
    <row r="1" spans="1:14" ht="15.75" x14ac:dyDescent="0.2">
      <c r="A1" s="43"/>
      <c r="B1" s="67"/>
      <c r="C1" s="67"/>
      <c r="D1" s="1"/>
      <c r="E1" s="1"/>
      <c r="F1" s="1"/>
      <c r="G1" s="1"/>
    </row>
    <row r="2" spans="1:14" ht="15.75" x14ac:dyDescent="0.2">
      <c r="A2" s="43"/>
      <c r="B2" s="67"/>
      <c r="C2" s="67"/>
      <c r="D2" s="1"/>
      <c r="E2" s="1"/>
      <c r="F2" s="1"/>
      <c r="G2" s="1"/>
    </row>
    <row r="3" spans="1:14" ht="12.75" customHeight="1" x14ac:dyDescent="0.2">
      <c r="A3" s="43"/>
      <c r="B3" s="67"/>
      <c r="C3" s="67"/>
      <c r="D3" s="1"/>
      <c r="E3" s="1"/>
      <c r="F3" s="1"/>
      <c r="G3" s="1"/>
    </row>
    <row r="4" spans="1:14" ht="12.95" customHeight="1" x14ac:dyDescent="0.2">
      <c r="A4" s="92" t="s">
        <v>0</v>
      </c>
      <c r="B4" s="92"/>
      <c r="C4" s="92"/>
      <c r="D4" s="92"/>
      <c r="E4" s="92"/>
      <c r="F4" s="92"/>
      <c r="G4" s="92"/>
      <c r="H4" s="92"/>
      <c r="I4" s="92"/>
      <c r="J4" s="92"/>
      <c r="K4" s="92"/>
      <c r="L4" s="92"/>
      <c r="M4" s="92"/>
      <c r="N4" s="92"/>
    </row>
    <row r="5" spans="1:14" ht="12.95" customHeight="1" x14ac:dyDescent="0.2">
      <c r="A5" s="9"/>
      <c r="B5" s="67"/>
      <c r="C5" s="67"/>
      <c r="D5" s="1"/>
      <c r="E5" s="1"/>
      <c r="F5" s="1"/>
      <c r="G5" s="1"/>
    </row>
    <row r="6" spans="1:14" ht="44.45" customHeight="1" x14ac:dyDescent="0.2">
      <c r="A6" s="91" t="s">
        <v>1</v>
      </c>
      <c r="B6" s="91"/>
      <c r="C6" s="91"/>
      <c r="D6" s="91"/>
      <c r="E6" s="91"/>
      <c r="F6" s="91"/>
      <c r="G6" s="91"/>
    </row>
    <row r="7" spans="1:14" ht="15" customHeight="1" x14ac:dyDescent="0.2">
      <c r="A7" s="40"/>
      <c r="B7" s="68"/>
      <c r="C7" s="68"/>
      <c r="D7" s="8"/>
      <c r="E7" s="8"/>
      <c r="F7" s="8"/>
      <c r="G7" s="8"/>
    </row>
    <row r="8" spans="1:14" ht="25.5" customHeight="1" x14ac:dyDescent="0.2">
      <c r="A8" s="40" t="s">
        <v>2</v>
      </c>
      <c r="B8" s="89" t="s">
        <v>3</v>
      </c>
      <c r="C8" s="90"/>
      <c r="D8" s="8"/>
      <c r="E8" s="8"/>
      <c r="F8" s="8"/>
      <c r="G8" s="8"/>
    </row>
    <row r="9" spans="1:14" s="6" customFormat="1" ht="34.5" customHeight="1" x14ac:dyDescent="0.2">
      <c r="A9" s="41" t="s">
        <v>4</v>
      </c>
      <c r="B9" s="69" t="s">
        <v>5</v>
      </c>
      <c r="C9" s="69" t="s">
        <v>6</v>
      </c>
      <c r="D9" s="83"/>
      <c r="E9" s="83"/>
      <c r="F9" s="83"/>
      <c r="G9" s="83"/>
      <c r="H9" s="84"/>
      <c r="I9" s="84"/>
      <c r="J9" s="84"/>
      <c r="K9" s="84"/>
      <c r="L9" s="84"/>
      <c r="M9" s="84"/>
      <c r="N9" s="84"/>
    </row>
    <row r="10" spans="1:14" ht="14.1" customHeight="1" x14ac:dyDescent="0.2">
      <c r="A10" s="26" t="s">
        <v>7</v>
      </c>
      <c r="B10" s="78">
        <v>371</v>
      </c>
      <c r="C10" s="82">
        <v>3.1326819407008082</v>
      </c>
      <c r="D10" s="10"/>
      <c r="E10" s="10"/>
      <c r="F10"/>
      <c r="G10" s="10"/>
    </row>
    <row r="11" spans="1:14" ht="14.1" customHeight="1" x14ac:dyDescent="0.2">
      <c r="A11" s="26" t="s">
        <v>8</v>
      </c>
      <c r="B11" s="78">
        <v>88</v>
      </c>
      <c r="C11" s="82">
        <v>3.0170113636363634</v>
      </c>
      <c r="E11" s="24"/>
      <c r="F11"/>
    </row>
    <row r="12" spans="1:14" ht="14.1" customHeight="1" x14ac:dyDescent="0.2">
      <c r="A12" s="26" t="s">
        <v>9</v>
      </c>
      <c r="B12" s="78">
        <v>305</v>
      </c>
      <c r="C12" s="82">
        <v>3.007963934426229</v>
      </c>
      <c r="E12" s="24"/>
      <c r="F12"/>
      <c r="I12" s="24"/>
    </row>
    <row r="13" spans="1:14" ht="14.1" customHeight="1" x14ac:dyDescent="0.2">
      <c r="A13" s="26" t="s">
        <v>10</v>
      </c>
      <c r="B13" s="78">
        <v>93</v>
      </c>
      <c r="C13" s="82">
        <v>2.9317634408602151</v>
      </c>
      <c r="E13" s="24"/>
      <c r="F13"/>
      <c r="I13" s="24"/>
    </row>
    <row r="14" spans="1:14" ht="14.1" customHeight="1" x14ac:dyDescent="0.2">
      <c r="A14" s="26" t="s">
        <v>11</v>
      </c>
      <c r="B14" s="78">
        <v>294</v>
      </c>
      <c r="C14" s="82">
        <v>2.9868673469387734</v>
      </c>
      <c r="E14" s="24"/>
      <c r="F14"/>
      <c r="I14" s="24"/>
    </row>
    <row r="15" spans="1:14" ht="14.1" customHeight="1" x14ac:dyDescent="0.2">
      <c r="A15" s="26" t="s">
        <v>12</v>
      </c>
      <c r="B15" s="78">
        <v>293</v>
      </c>
      <c r="C15" s="82">
        <v>2.9454778156996584</v>
      </c>
      <c r="E15" s="24"/>
      <c r="F15"/>
      <c r="I15" s="24"/>
    </row>
    <row r="16" spans="1:14" ht="14.1" customHeight="1" x14ac:dyDescent="0.2">
      <c r="A16" s="26" t="s">
        <v>13</v>
      </c>
      <c r="B16" s="78">
        <v>123</v>
      </c>
      <c r="C16" s="82">
        <v>2.9959268292682912</v>
      </c>
      <c r="E16" s="24"/>
      <c r="F16"/>
      <c r="I16" s="24"/>
    </row>
    <row r="17" spans="1:9" ht="14.1" customHeight="1" x14ac:dyDescent="0.2">
      <c r="A17" s="26" t="s">
        <v>14</v>
      </c>
      <c r="B17" s="78">
        <v>2523</v>
      </c>
      <c r="C17" s="82">
        <v>3.0210237812128407</v>
      </c>
      <c r="E17" s="24"/>
      <c r="F17"/>
      <c r="I17" s="24"/>
    </row>
    <row r="18" spans="1:9" ht="14.1" customHeight="1" x14ac:dyDescent="0.2">
      <c r="A18" s="26" t="s">
        <v>15</v>
      </c>
      <c r="B18" s="78">
        <v>23</v>
      </c>
      <c r="C18" s="82">
        <v>3.1047391304347833</v>
      </c>
      <c r="E18" s="24"/>
      <c r="F18"/>
      <c r="I18" s="24"/>
    </row>
    <row r="19" spans="1:9" ht="14.1" customHeight="1" x14ac:dyDescent="0.2">
      <c r="A19" s="42" t="s">
        <v>16</v>
      </c>
      <c r="B19" s="70">
        <f>SUM(B10:B18)</f>
        <v>4113</v>
      </c>
      <c r="C19" s="85">
        <v>3.0199173352783903</v>
      </c>
      <c r="E19" s="24"/>
      <c r="F19"/>
      <c r="I19" s="24"/>
    </row>
    <row r="20" spans="1:9" x14ac:dyDescent="0.2">
      <c r="A20" s="2"/>
      <c r="B20" s="71"/>
      <c r="I20" s="24"/>
    </row>
    <row r="21" spans="1:9" x14ac:dyDescent="0.2">
      <c r="A21" s="2"/>
      <c r="I21" s="5"/>
    </row>
    <row r="22" spans="1:9" x14ac:dyDescent="0.2">
      <c r="A22" s="16"/>
    </row>
    <row r="23" spans="1:9" x14ac:dyDescent="0.2">
      <c r="A23" s="17"/>
    </row>
    <row r="24" spans="1:9" x14ac:dyDescent="0.2">
      <c r="A24" s="20"/>
      <c r="B24" s="81" t="s">
        <v>17</v>
      </c>
    </row>
    <row r="25" spans="1:9" x14ac:dyDescent="0.2">
      <c r="A25" s="18"/>
    </row>
    <row r="26" spans="1:9" x14ac:dyDescent="0.2">
      <c r="A26" s="17"/>
    </row>
    <row r="27" spans="1:9" x14ac:dyDescent="0.2">
      <c r="A27" s="19"/>
    </row>
    <row r="28" spans="1:9" x14ac:dyDescent="0.2">
      <c r="A28" s="2"/>
    </row>
    <row r="29" spans="1:9" x14ac:dyDescent="0.2">
      <c r="A29" s="17"/>
    </row>
    <row r="30" spans="1:9" x14ac:dyDescent="0.2">
      <c r="A30" s="20"/>
    </row>
    <row r="31" spans="1:9" x14ac:dyDescent="0.2">
      <c r="A31" s="2"/>
    </row>
    <row r="32" spans="1:9" x14ac:dyDescent="0.2">
      <c r="A32" s="17"/>
    </row>
    <row r="33" spans="1:1" x14ac:dyDescent="0.2">
      <c r="A33" s="20"/>
    </row>
    <row r="34" spans="1:1" x14ac:dyDescent="0.2">
      <c r="A34" s="20"/>
    </row>
    <row r="35" spans="1:1" x14ac:dyDescent="0.2">
      <c r="A35" s="20"/>
    </row>
    <row r="36" spans="1:1" x14ac:dyDescent="0.2">
      <c r="A36" s="20"/>
    </row>
    <row r="37" spans="1:1" x14ac:dyDescent="0.2">
      <c r="A37" s="20"/>
    </row>
    <row r="38" spans="1:1" x14ac:dyDescent="0.2">
      <c r="A38" s="20"/>
    </row>
    <row r="39" spans="1:1" x14ac:dyDescent="0.2">
      <c r="A39" s="20"/>
    </row>
    <row r="40" spans="1:1" x14ac:dyDescent="0.2">
      <c r="A40" s="2"/>
    </row>
    <row r="41" spans="1:1" x14ac:dyDescent="0.2">
      <c r="A41" s="2"/>
    </row>
    <row r="42" spans="1:1" x14ac:dyDescent="0.2">
      <c r="A42" s="2"/>
    </row>
    <row r="43" spans="1:1" x14ac:dyDescent="0.2">
      <c r="A43" s="2"/>
    </row>
    <row r="44" spans="1:1" x14ac:dyDescent="0.2">
      <c r="A44" s="2"/>
    </row>
  </sheetData>
  <mergeCells count="3">
    <mergeCell ref="B8:C8"/>
    <mergeCell ref="A6:G6"/>
    <mergeCell ref="A4:N4"/>
  </mergeCells>
  <phoneticPr fontId="1" type="noConversion"/>
  <pageMargins left="0.35" right="0.35" top="0.3" bottom="0.2" header="0.5" footer="0.3"/>
  <pageSetup scale="95" orientation="portrait" r:id="rId1"/>
  <headerFooter scaleWithDoc="0">
    <oddFooter>&amp;L&amp;"Arial,Bold"&amp;8Page &amp;P, &amp;D&amp;R&amp;"Arial,Bold"&amp;8dbr:   cgpa-pdf-spr2023.pdf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V64"/>
  <sheetViews>
    <sheetView tabSelected="1" topLeftCell="A16" zoomScaleNormal="100" zoomScalePageLayoutView="85" workbookViewId="0">
      <selection activeCell="I55" sqref="I55"/>
    </sheetView>
  </sheetViews>
  <sheetFormatPr defaultRowHeight="12.75" x14ac:dyDescent="0.2"/>
  <cols>
    <col min="1" max="1" width="51.85546875" style="3" customWidth="1"/>
    <col min="2" max="2" width="8" style="2" customWidth="1"/>
    <col min="3" max="3" width="8" style="5" customWidth="1"/>
    <col min="4" max="4" width="8" style="2" customWidth="1"/>
    <col min="5" max="5" width="8" style="5" customWidth="1"/>
    <col min="6" max="6" width="8" style="2" customWidth="1"/>
    <col min="7" max="7" width="8" style="5" customWidth="1"/>
    <col min="8" max="8" width="10.140625" style="2" customWidth="1"/>
    <col min="9" max="16384" width="9.140625" style="2"/>
  </cols>
  <sheetData>
    <row r="1" spans="1:256" ht="15.75" x14ac:dyDescent="0.2">
      <c r="A1" s="43"/>
      <c r="B1" s="1"/>
      <c r="C1" s="30"/>
      <c r="D1" s="1"/>
      <c r="E1" s="30"/>
      <c r="F1" s="1"/>
      <c r="G1" s="30"/>
    </row>
    <row r="2" spans="1:256" ht="12.75" customHeight="1" x14ac:dyDescent="0.2">
      <c r="A2" s="63"/>
      <c r="B2" s="63"/>
      <c r="C2" s="63"/>
      <c r="D2" s="63"/>
      <c r="E2" s="63"/>
      <c r="F2" s="63"/>
      <c r="G2" s="63"/>
      <c r="H2" s="63"/>
      <c r="I2" s="63"/>
      <c r="J2" s="63"/>
      <c r="K2" s="63"/>
      <c r="L2" s="63"/>
      <c r="M2" s="63"/>
      <c r="N2" s="63"/>
    </row>
    <row r="3" spans="1:256" ht="11.65" customHeight="1" x14ac:dyDescent="0.2">
      <c r="A3" s="63"/>
      <c r="B3" s="63"/>
      <c r="C3" s="63"/>
      <c r="D3" s="63"/>
      <c r="E3" s="63"/>
      <c r="F3" s="63"/>
      <c r="G3" s="63"/>
      <c r="H3" s="63"/>
      <c r="I3" s="63"/>
      <c r="J3" s="63"/>
      <c r="K3" s="63"/>
      <c r="L3" s="63"/>
      <c r="M3" s="63"/>
      <c r="N3" s="63"/>
    </row>
    <row r="4" spans="1:256" ht="12.95" customHeight="1" x14ac:dyDescent="0.2">
      <c r="A4" s="63" t="s">
        <v>0</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63"/>
      <c r="FS4" s="63"/>
      <c r="FT4" s="63"/>
      <c r="FU4" s="63"/>
      <c r="FV4" s="63"/>
      <c r="FW4" s="63"/>
      <c r="FX4" s="63"/>
      <c r="FY4" s="63"/>
      <c r="FZ4" s="63"/>
      <c r="GA4" s="63"/>
      <c r="GB4" s="63"/>
      <c r="GC4" s="63"/>
      <c r="GD4" s="63"/>
      <c r="GE4" s="63"/>
      <c r="GF4" s="63"/>
      <c r="GG4" s="63"/>
      <c r="GH4" s="63"/>
      <c r="GI4" s="63"/>
      <c r="GJ4" s="63"/>
      <c r="GK4" s="63"/>
      <c r="GL4" s="63"/>
      <c r="GM4" s="63"/>
      <c r="GN4" s="63"/>
      <c r="GO4" s="63"/>
      <c r="GP4" s="63"/>
      <c r="GQ4" s="63"/>
      <c r="GR4" s="63"/>
      <c r="GS4" s="63"/>
      <c r="GT4" s="63"/>
      <c r="GU4" s="63"/>
      <c r="GV4" s="63"/>
      <c r="GW4" s="63"/>
      <c r="GX4" s="63"/>
      <c r="GY4" s="63"/>
      <c r="GZ4" s="63"/>
      <c r="HA4" s="63"/>
      <c r="HB4" s="63"/>
      <c r="HC4" s="63"/>
      <c r="HD4" s="63"/>
      <c r="HE4" s="63"/>
      <c r="HF4" s="63"/>
      <c r="HG4" s="63"/>
      <c r="HH4" s="63"/>
      <c r="HI4" s="63"/>
      <c r="HJ4" s="63"/>
      <c r="HK4" s="63"/>
      <c r="HL4" s="63"/>
      <c r="HM4" s="63"/>
      <c r="HN4" s="63"/>
      <c r="HO4" s="63"/>
      <c r="HP4" s="63"/>
      <c r="HQ4" s="63"/>
      <c r="HR4" s="63"/>
      <c r="HS4" s="63"/>
      <c r="HT4" s="63"/>
      <c r="HU4" s="63"/>
      <c r="HV4" s="63"/>
      <c r="HW4" s="63"/>
      <c r="HX4" s="63"/>
      <c r="HY4" s="63"/>
      <c r="HZ4" s="63"/>
      <c r="IA4" s="63"/>
      <c r="IB4" s="63"/>
      <c r="IC4" s="63"/>
      <c r="ID4" s="63"/>
      <c r="IE4" s="63"/>
      <c r="IF4" s="63"/>
      <c r="IG4" s="63"/>
      <c r="IH4" s="63"/>
      <c r="II4" s="63"/>
      <c r="IJ4" s="63"/>
      <c r="IK4" s="63"/>
      <c r="IL4" s="63"/>
      <c r="IM4" s="63"/>
      <c r="IN4" s="63"/>
      <c r="IO4" s="63"/>
      <c r="IP4" s="63"/>
      <c r="IQ4" s="63"/>
      <c r="IR4" s="63"/>
      <c r="IS4" s="63"/>
      <c r="IT4" s="63"/>
      <c r="IU4" s="63"/>
      <c r="IV4" s="63"/>
    </row>
    <row r="5" spans="1:256" ht="9.75" customHeight="1" x14ac:dyDescent="0.2">
      <c r="A5" s="64"/>
      <c r="B5" s="1"/>
      <c r="C5" s="30"/>
      <c r="D5" s="1"/>
      <c r="E5" s="30"/>
      <c r="F5" s="1"/>
      <c r="G5" s="30"/>
    </row>
    <row r="6" spans="1:256" ht="1.5" customHeight="1" x14ac:dyDescent="0.2">
      <c r="A6" s="11"/>
      <c r="B6" s="12"/>
      <c r="C6" s="31"/>
      <c r="D6" s="12"/>
      <c r="E6" s="31"/>
      <c r="F6" s="12"/>
      <c r="G6" s="31"/>
    </row>
    <row r="7" spans="1:256" s="6" customFormat="1" ht="11.1" customHeight="1" x14ac:dyDescent="0.2">
      <c r="A7" s="13" t="s">
        <v>18</v>
      </c>
      <c r="B7" s="14"/>
      <c r="C7" s="32"/>
      <c r="D7" s="14"/>
      <c r="E7" s="32"/>
      <c r="F7" s="14"/>
      <c r="G7" s="32"/>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4"/>
      <c r="EG7" s="84"/>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c r="IR7" s="84"/>
      <c r="IS7" s="84"/>
      <c r="IT7" s="84"/>
      <c r="IU7" s="84"/>
      <c r="IV7" s="84"/>
    </row>
    <row r="8" spans="1:256" s="6" customFormat="1" ht="21.75" customHeight="1" x14ac:dyDescent="0.2">
      <c r="A8" s="93" t="s">
        <v>19</v>
      </c>
      <c r="B8" s="93"/>
      <c r="C8" s="93"/>
      <c r="D8" s="93"/>
      <c r="E8" s="93"/>
      <c r="F8" s="93"/>
      <c r="G8" s="93"/>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c r="IR8" s="84"/>
      <c r="IS8" s="84"/>
      <c r="IT8" s="84"/>
      <c r="IU8" s="84"/>
      <c r="IV8" s="84"/>
    </row>
    <row r="9" spans="1:256" s="6" customFormat="1" ht="12" customHeight="1" x14ac:dyDescent="0.2">
      <c r="A9" s="93" t="s">
        <v>20</v>
      </c>
      <c r="B9" s="94"/>
      <c r="C9" s="94"/>
      <c r="D9" s="94"/>
      <c r="E9" s="94"/>
      <c r="F9" s="94"/>
      <c r="G9" s="9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4"/>
      <c r="EG9" s="84"/>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c r="IR9" s="84"/>
      <c r="IS9" s="84"/>
      <c r="IT9" s="84"/>
      <c r="IU9" s="84"/>
      <c r="IV9" s="84"/>
    </row>
    <row r="10" spans="1:256" s="6" customFormat="1" ht="11.25" x14ac:dyDescent="0.2">
      <c r="A10" s="15" t="s">
        <v>21</v>
      </c>
      <c r="B10" s="14"/>
      <c r="C10" s="32"/>
      <c r="D10" s="14"/>
      <c r="E10" s="32"/>
      <c r="F10" s="14"/>
      <c r="G10" s="32"/>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4"/>
      <c r="EG10" s="84"/>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c r="IO10" s="84"/>
      <c r="IP10" s="84"/>
      <c r="IQ10" s="84"/>
      <c r="IR10" s="84"/>
      <c r="IS10" s="84"/>
      <c r="IT10" s="84"/>
      <c r="IU10" s="84"/>
      <c r="IV10" s="84"/>
    </row>
    <row r="11" spans="1:256" s="15" customFormat="1" ht="11.25" customHeight="1" x14ac:dyDescent="0.2">
      <c r="A11" s="15" t="s">
        <v>22</v>
      </c>
      <c r="C11" s="33"/>
      <c r="E11" s="33"/>
      <c r="G11" s="33"/>
    </row>
    <row r="12" spans="1:256" ht="25.5" x14ac:dyDescent="0.2">
      <c r="A12" s="40" t="s">
        <v>2</v>
      </c>
      <c r="B12" s="49" t="s">
        <v>15</v>
      </c>
      <c r="C12" s="50"/>
      <c r="D12" s="51" t="s">
        <v>23</v>
      </c>
      <c r="E12" s="50"/>
      <c r="F12" s="51" t="s">
        <v>24</v>
      </c>
      <c r="G12" s="52"/>
    </row>
    <row r="13" spans="1:256" ht="34.5" customHeight="1" x14ac:dyDescent="0.2">
      <c r="A13" s="38" t="s">
        <v>25</v>
      </c>
      <c r="B13" s="53" t="s">
        <v>5</v>
      </c>
      <c r="C13" s="54" t="s">
        <v>6</v>
      </c>
      <c r="D13" s="53" t="s">
        <v>5</v>
      </c>
      <c r="E13" s="54" t="s">
        <v>6</v>
      </c>
      <c r="F13" s="39" t="s">
        <v>5</v>
      </c>
      <c r="G13" s="57" t="s">
        <v>6</v>
      </c>
    </row>
    <row r="14" spans="1:256" ht="12" customHeight="1" x14ac:dyDescent="0.2">
      <c r="A14" s="36" t="s">
        <v>26</v>
      </c>
      <c r="B14" s="73">
        <v>0</v>
      </c>
      <c r="C14" s="74" t="s">
        <v>42</v>
      </c>
      <c r="D14" s="75">
        <v>36</v>
      </c>
      <c r="E14" s="74">
        <v>3.0241388888888889</v>
      </c>
      <c r="F14" s="75">
        <v>46</v>
      </c>
      <c r="G14" s="74">
        <v>2.984978260869565</v>
      </c>
    </row>
    <row r="15" spans="1:256" ht="12" customHeight="1" x14ac:dyDescent="0.2">
      <c r="A15" s="36" t="s">
        <v>28</v>
      </c>
      <c r="B15" s="73">
        <v>0</v>
      </c>
      <c r="C15" s="74" t="s">
        <v>42</v>
      </c>
      <c r="D15" s="75">
        <v>98</v>
      </c>
      <c r="E15" s="74">
        <v>2.9658775510204083</v>
      </c>
      <c r="F15" s="75">
        <v>111</v>
      </c>
      <c r="G15" s="74">
        <v>2.9654234234234229</v>
      </c>
    </row>
    <row r="16" spans="1:256" ht="12" customHeight="1" x14ac:dyDescent="0.2">
      <c r="A16" s="37" t="s">
        <v>29</v>
      </c>
      <c r="B16" s="73">
        <v>0</v>
      </c>
      <c r="C16" s="74" t="s">
        <v>42</v>
      </c>
      <c r="D16" s="75">
        <v>75</v>
      </c>
      <c r="E16" s="74">
        <v>2.6939066666666669</v>
      </c>
      <c r="F16" s="75">
        <v>86</v>
      </c>
      <c r="G16" s="74">
        <v>2.691302325581395</v>
      </c>
    </row>
    <row r="17" spans="1:10" ht="12" customHeight="1" x14ac:dyDescent="0.2">
      <c r="A17" s="37" t="s">
        <v>30</v>
      </c>
      <c r="B17" s="73">
        <v>0</v>
      </c>
      <c r="C17" s="74" t="s">
        <v>42</v>
      </c>
      <c r="D17" s="75">
        <v>73</v>
      </c>
      <c r="E17" s="74">
        <v>2.9414520547945204</v>
      </c>
      <c r="F17" s="75">
        <v>91</v>
      </c>
      <c r="G17" s="74">
        <v>2.9075934065934073</v>
      </c>
    </row>
    <row r="18" spans="1:10" ht="12" customHeight="1" x14ac:dyDescent="0.2">
      <c r="A18" s="36" t="s">
        <v>31</v>
      </c>
      <c r="B18" s="76" t="s">
        <v>27</v>
      </c>
      <c r="C18" s="77">
        <v>2</v>
      </c>
      <c r="D18" s="75">
        <v>66</v>
      </c>
      <c r="E18" s="74">
        <v>2.9270303030303046</v>
      </c>
      <c r="F18" s="75">
        <v>74</v>
      </c>
      <c r="G18" s="74">
        <v>2.888905405405406</v>
      </c>
      <c r="H18"/>
      <c r="I18"/>
      <c r="J18" s="23"/>
    </row>
    <row r="19" spans="1:10" ht="12" customHeight="1" x14ac:dyDescent="0.2">
      <c r="A19" s="37" t="s">
        <v>32</v>
      </c>
      <c r="B19" s="76" t="s">
        <v>27</v>
      </c>
      <c r="C19" s="77">
        <v>2.1819999999999999</v>
      </c>
      <c r="D19" s="75">
        <v>206</v>
      </c>
      <c r="E19" s="74">
        <v>2.8587038834951435</v>
      </c>
      <c r="F19" s="75">
        <v>249</v>
      </c>
      <c r="G19" s="74">
        <v>2.8792610441767068</v>
      </c>
    </row>
    <row r="20" spans="1:10" ht="12" customHeight="1" x14ac:dyDescent="0.2">
      <c r="A20" s="36" t="s">
        <v>33</v>
      </c>
      <c r="B20" s="73">
        <v>0</v>
      </c>
      <c r="C20" s="74" t="s">
        <v>42</v>
      </c>
      <c r="D20" s="75">
        <v>314</v>
      </c>
      <c r="E20" s="74">
        <v>3.3741815286624202</v>
      </c>
      <c r="F20" s="75">
        <v>358</v>
      </c>
      <c r="G20" s="74">
        <v>3.3517150837988838</v>
      </c>
    </row>
    <row r="21" spans="1:10" ht="12" customHeight="1" x14ac:dyDescent="0.2">
      <c r="A21" s="36" t="s">
        <v>34</v>
      </c>
      <c r="B21" s="73">
        <v>0</v>
      </c>
      <c r="C21" s="74" t="s">
        <v>42</v>
      </c>
      <c r="D21" s="75">
        <v>4</v>
      </c>
      <c r="E21" s="74">
        <v>2.1352500000000001</v>
      </c>
      <c r="F21" s="75">
        <v>5</v>
      </c>
      <c r="G21" s="74">
        <v>2.286</v>
      </c>
    </row>
    <row r="22" spans="1:10" ht="12" customHeight="1" x14ac:dyDescent="0.2">
      <c r="A22" s="36" t="s">
        <v>35</v>
      </c>
      <c r="B22" s="73">
        <v>0</v>
      </c>
      <c r="C22" s="74" t="s">
        <v>42</v>
      </c>
      <c r="D22" s="75">
        <v>63</v>
      </c>
      <c r="E22" s="74">
        <v>2.9254920634920647</v>
      </c>
      <c r="F22" s="75">
        <v>80</v>
      </c>
      <c r="G22" s="74">
        <v>2.9407125000000005</v>
      </c>
    </row>
    <row r="23" spans="1:10" ht="12" customHeight="1" x14ac:dyDescent="0.2">
      <c r="A23" s="36" t="s">
        <v>36</v>
      </c>
      <c r="B23" s="76" t="s">
        <v>27</v>
      </c>
      <c r="C23" s="77">
        <v>2.94</v>
      </c>
      <c r="D23" s="75">
        <v>166</v>
      </c>
      <c r="E23" s="74">
        <v>2.5727108433734931</v>
      </c>
      <c r="F23" s="75">
        <v>209</v>
      </c>
      <c r="G23" s="74">
        <v>2.6039712918660287</v>
      </c>
    </row>
    <row r="24" spans="1:10" ht="12" customHeight="1" x14ac:dyDescent="0.2">
      <c r="A24" s="36" t="s">
        <v>37</v>
      </c>
      <c r="B24" s="73">
        <v>0</v>
      </c>
      <c r="C24" s="74" t="s">
        <v>42</v>
      </c>
      <c r="D24" s="75">
        <v>20</v>
      </c>
      <c r="E24" s="74">
        <v>3.2989000000000006</v>
      </c>
      <c r="F24" s="75">
        <v>25</v>
      </c>
      <c r="G24" s="74">
        <v>3.2498</v>
      </c>
    </row>
    <row r="25" spans="1:10" ht="12" customHeight="1" x14ac:dyDescent="0.2">
      <c r="A25" s="36" t="s">
        <v>38</v>
      </c>
      <c r="B25" s="73">
        <v>0</v>
      </c>
      <c r="C25" s="74" t="s">
        <v>42</v>
      </c>
      <c r="D25" s="75">
        <v>32</v>
      </c>
      <c r="E25" s="74">
        <v>3.1048124999999995</v>
      </c>
      <c r="F25" s="75">
        <v>39</v>
      </c>
      <c r="G25" s="74">
        <v>3.1604358974358977</v>
      </c>
    </row>
    <row r="26" spans="1:10" ht="12" customHeight="1" x14ac:dyDescent="0.2">
      <c r="A26" s="36" t="s">
        <v>39</v>
      </c>
      <c r="B26" s="73">
        <v>0</v>
      </c>
      <c r="C26" s="74" t="s">
        <v>42</v>
      </c>
      <c r="D26" s="75">
        <v>65</v>
      </c>
      <c r="E26" s="74">
        <v>3.2254461538461539</v>
      </c>
      <c r="F26" s="75">
        <v>74</v>
      </c>
      <c r="G26" s="74">
        <v>3.2300135135135135</v>
      </c>
    </row>
    <row r="27" spans="1:10" ht="12" customHeight="1" x14ac:dyDescent="0.2">
      <c r="A27" s="36" t="s">
        <v>40</v>
      </c>
      <c r="B27" s="73">
        <v>0</v>
      </c>
      <c r="C27" s="74" t="s">
        <v>42</v>
      </c>
      <c r="D27" s="75">
        <v>32</v>
      </c>
      <c r="E27" s="74">
        <v>3.5342187500000004</v>
      </c>
      <c r="F27" s="75">
        <v>40</v>
      </c>
      <c r="G27" s="74">
        <v>3.4364499999999998</v>
      </c>
    </row>
    <row r="28" spans="1:10" ht="12" customHeight="1" x14ac:dyDescent="0.2">
      <c r="A28" s="36" t="s">
        <v>41</v>
      </c>
      <c r="B28" s="73">
        <v>0</v>
      </c>
      <c r="C28" s="74" t="s">
        <v>42</v>
      </c>
      <c r="D28" s="75">
        <v>2</v>
      </c>
      <c r="E28" s="74">
        <v>1.476</v>
      </c>
      <c r="F28" s="75">
        <v>3</v>
      </c>
      <c r="G28" s="74">
        <v>1.9413333333333334</v>
      </c>
    </row>
    <row r="29" spans="1:10" ht="12" customHeight="1" x14ac:dyDescent="0.2">
      <c r="A29" s="36" t="s">
        <v>43</v>
      </c>
      <c r="B29" s="76" t="s">
        <v>27</v>
      </c>
      <c r="C29" s="77">
        <v>3.4870000000000001</v>
      </c>
      <c r="D29" s="75">
        <v>254</v>
      </c>
      <c r="E29" s="74">
        <v>2.9213307086614169</v>
      </c>
      <c r="F29" s="75">
        <v>308</v>
      </c>
      <c r="G29" s="74">
        <v>2.9380681818181809</v>
      </c>
    </row>
    <row r="30" spans="1:10" ht="12" customHeight="1" x14ac:dyDescent="0.2">
      <c r="A30" s="36" t="s">
        <v>44</v>
      </c>
      <c r="B30" s="73">
        <v>0</v>
      </c>
      <c r="C30" s="74" t="s">
        <v>42</v>
      </c>
      <c r="D30" s="75">
        <v>63</v>
      </c>
      <c r="E30" s="74">
        <v>3.1223333333333327</v>
      </c>
      <c r="F30" s="75">
        <v>74</v>
      </c>
      <c r="G30" s="74">
        <v>3.1196351351351348</v>
      </c>
    </row>
    <row r="31" spans="1:10" ht="12" customHeight="1" x14ac:dyDescent="0.2">
      <c r="A31" s="36" t="s">
        <v>45</v>
      </c>
      <c r="B31" s="73">
        <v>0</v>
      </c>
      <c r="C31" s="74" t="s">
        <v>42</v>
      </c>
      <c r="D31" s="75">
        <v>89</v>
      </c>
      <c r="E31" s="74">
        <v>3.0541910112359547</v>
      </c>
      <c r="F31" s="75">
        <v>119</v>
      </c>
      <c r="G31" s="74">
        <v>3.1236386554621851</v>
      </c>
    </row>
    <row r="32" spans="1:10" ht="12" customHeight="1" x14ac:dyDescent="0.2">
      <c r="A32" s="36" t="s">
        <v>46</v>
      </c>
      <c r="B32" s="73">
        <v>0</v>
      </c>
      <c r="C32" s="74" t="s">
        <v>42</v>
      </c>
      <c r="D32" s="75">
        <v>342</v>
      </c>
      <c r="E32" s="74">
        <v>3.4466081871345038</v>
      </c>
      <c r="F32" s="75">
        <v>367</v>
      </c>
      <c r="G32" s="74">
        <v>3.4389673024523177</v>
      </c>
    </row>
    <row r="33" spans="1:10" ht="12" customHeight="1" x14ac:dyDescent="0.2">
      <c r="A33" s="36" t="s">
        <v>47</v>
      </c>
      <c r="B33" s="76" t="s">
        <v>27</v>
      </c>
      <c r="C33" s="77">
        <v>3.4409999999999998</v>
      </c>
      <c r="D33" s="75">
        <v>46</v>
      </c>
      <c r="E33" s="74">
        <v>3.1198478260869567</v>
      </c>
      <c r="F33" s="75">
        <v>57</v>
      </c>
      <c r="G33" s="74">
        <v>3.1254561403508774</v>
      </c>
    </row>
    <row r="34" spans="1:10" ht="12" customHeight="1" x14ac:dyDescent="0.2">
      <c r="A34" s="36" t="s">
        <v>48</v>
      </c>
      <c r="B34" s="73">
        <v>0</v>
      </c>
      <c r="C34" s="74" t="s">
        <v>42</v>
      </c>
      <c r="D34" s="75">
        <v>144</v>
      </c>
      <c r="E34" s="74">
        <v>3.0552430555555548</v>
      </c>
      <c r="F34" s="75">
        <v>175</v>
      </c>
      <c r="G34" s="74">
        <v>3.027691428571428</v>
      </c>
    </row>
    <row r="35" spans="1:10" ht="12" customHeight="1" x14ac:dyDescent="0.2">
      <c r="A35" s="36" t="s">
        <v>49</v>
      </c>
      <c r="B35" s="73">
        <v>0</v>
      </c>
      <c r="C35" s="74" t="s">
        <v>42</v>
      </c>
      <c r="D35" s="75">
        <v>21</v>
      </c>
      <c r="E35" s="74">
        <v>2.9264285714285712</v>
      </c>
      <c r="F35" s="75">
        <v>31</v>
      </c>
      <c r="G35" s="74">
        <v>2.7897096774193546</v>
      </c>
    </row>
    <row r="36" spans="1:10" ht="12" customHeight="1" x14ac:dyDescent="0.2">
      <c r="A36" s="36" t="s">
        <v>50</v>
      </c>
      <c r="B36" s="73">
        <v>0</v>
      </c>
      <c r="C36" s="74" t="s">
        <v>42</v>
      </c>
      <c r="D36" s="75">
        <v>21</v>
      </c>
      <c r="E36" s="74">
        <v>2.8190476190476192</v>
      </c>
      <c r="F36" s="75">
        <v>30</v>
      </c>
      <c r="G36" s="74">
        <v>2.9387666666666665</v>
      </c>
    </row>
    <row r="37" spans="1:10" ht="12" customHeight="1" x14ac:dyDescent="0.2">
      <c r="A37" s="36" t="s">
        <v>51</v>
      </c>
      <c r="B37" s="75">
        <v>3</v>
      </c>
      <c r="C37" s="74">
        <v>3.044</v>
      </c>
      <c r="D37" s="75">
        <v>320</v>
      </c>
      <c r="E37" s="74">
        <v>3.120096874999998</v>
      </c>
      <c r="F37" s="75">
        <v>367</v>
      </c>
      <c r="G37" s="74">
        <v>3.0849209809264297</v>
      </c>
    </row>
    <row r="38" spans="1:10" ht="12" customHeight="1" x14ac:dyDescent="0.2">
      <c r="A38" s="36" t="s">
        <v>52</v>
      </c>
      <c r="B38" s="73">
        <v>0</v>
      </c>
      <c r="C38" s="74" t="s">
        <v>42</v>
      </c>
      <c r="D38" s="75">
        <v>32</v>
      </c>
      <c r="E38" s="74">
        <v>2.9527187499999998</v>
      </c>
      <c r="F38" s="75">
        <v>37</v>
      </c>
      <c r="G38" s="74">
        <v>2.8580540540540538</v>
      </c>
    </row>
    <row r="39" spans="1:10" ht="12" customHeight="1" x14ac:dyDescent="0.2">
      <c r="A39" s="36" t="s">
        <v>53</v>
      </c>
      <c r="B39" s="73">
        <v>0</v>
      </c>
      <c r="C39" s="74" t="s">
        <v>42</v>
      </c>
      <c r="D39" s="75">
        <v>50</v>
      </c>
      <c r="E39" s="74">
        <v>3.3861800000000004</v>
      </c>
      <c r="F39" s="75">
        <v>65</v>
      </c>
      <c r="G39" s="74">
        <v>3.3309538461538462</v>
      </c>
    </row>
    <row r="40" spans="1:10" ht="12" customHeight="1" x14ac:dyDescent="0.2">
      <c r="A40" s="36" t="s">
        <v>54</v>
      </c>
      <c r="B40" s="73">
        <v>0</v>
      </c>
      <c r="C40" s="74" t="s">
        <v>42</v>
      </c>
      <c r="D40" s="75">
        <v>40</v>
      </c>
      <c r="E40" s="74">
        <v>3.2722499999999997</v>
      </c>
      <c r="F40" s="75">
        <v>53</v>
      </c>
      <c r="G40" s="74">
        <v>3.1434528301886795</v>
      </c>
    </row>
    <row r="41" spans="1:10" ht="12" customHeight="1" x14ac:dyDescent="0.2">
      <c r="A41" s="36" t="s">
        <v>55</v>
      </c>
      <c r="B41" s="76" t="s">
        <v>27</v>
      </c>
      <c r="C41" s="77">
        <v>3.5004999999999997</v>
      </c>
      <c r="D41" s="75">
        <v>74</v>
      </c>
      <c r="E41" s="74">
        <v>3.1120270270270267</v>
      </c>
      <c r="F41" s="75">
        <v>97</v>
      </c>
      <c r="G41" s="74">
        <v>3.0387216494845357</v>
      </c>
    </row>
    <row r="42" spans="1:10" ht="12" customHeight="1" x14ac:dyDescent="0.2">
      <c r="A42" s="36" t="s">
        <v>56</v>
      </c>
      <c r="B42" s="73">
        <v>0</v>
      </c>
      <c r="C42" s="74" t="s">
        <v>42</v>
      </c>
      <c r="D42" s="75">
        <v>7</v>
      </c>
      <c r="E42" s="74">
        <v>2.7475714285714288</v>
      </c>
      <c r="F42" s="75">
        <v>9</v>
      </c>
      <c r="G42" s="74">
        <v>2.8367777777777778</v>
      </c>
    </row>
    <row r="43" spans="1:10" ht="12" customHeight="1" x14ac:dyDescent="0.2">
      <c r="A43" s="36" t="s">
        <v>57</v>
      </c>
      <c r="B43" s="73">
        <v>0</v>
      </c>
      <c r="C43" s="74" t="s">
        <v>42</v>
      </c>
      <c r="D43" s="75">
        <v>19</v>
      </c>
      <c r="E43" s="74">
        <v>3.0829999999999997</v>
      </c>
      <c r="F43" s="75">
        <v>28</v>
      </c>
      <c r="G43" s="74">
        <v>2.9014999999999995</v>
      </c>
    </row>
    <row r="44" spans="1:10" ht="12" customHeight="1" x14ac:dyDescent="0.2">
      <c r="A44" s="36" t="s">
        <v>58</v>
      </c>
      <c r="B44" s="73">
        <v>0</v>
      </c>
      <c r="C44" s="74" t="s">
        <v>42</v>
      </c>
      <c r="D44" s="75">
        <v>13</v>
      </c>
      <c r="E44" s="74">
        <v>3.0636923076923073</v>
      </c>
      <c r="F44" s="75">
        <v>20</v>
      </c>
      <c r="G44" s="74">
        <v>3.0986500000000006</v>
      </c>
      <c r="H44"/>
      <c r="I44"/>
      <c r="J44" s="23"/>
    </row>
    <row r="45" spans="1:10" ht="12" customHeight="1" x14ac:dyDescent="0.2">
      <c r="A45" s="36" t="s">
        <v>59</v>
      </c>
      <c r="B45" s="76" t="s">
        <v>27</v>
      </c>
      <c r="C45" s="77">
        <v>3.8039999999999998</v>
      </c>
      <c r="D45" s="75">
        <v>132</v>
      </c>
      <c r="E45" s="74">
        <v>3.338878787878786</v>
      </c>
      <c r="F45" s="75">
        <v>159</v>
      </c>
      <c r="G45" s="74">
        <v>3.3399371069182364</v>
      </c>
    </row>
    <row r="46" spans="1:10" ht="12" customHeight="1" x14ac:dyDescent="0.2">
      <c r="A46" s="36" t="s">
        <v>60</v>
      </c>
      <c r="B46" s="75">
        <v>4</v>
      </c>
      <c r="C46" s="74">
        <v>3.2629999999999999</v>
      </c>
      <c r="D46" s="75">
        <v>148</v>
      </c>
      <c r="E46" s="74">
        <v>2.8890270270270273</v>
      </c>
      <c r="F46" s="75">
        <v>169</v>
      </c>
      <c r="G46" s="74">
        <v>2.8879230769230757</v>
      </c>
    </row>
    <row r="47" spans="1:10" ht="12" customHeight="1" x14ac:dyDescent="0.2">
      <c r="A47" s="36" t="s">
        <v>61</v>
      </c>
      <c r="B47" s="73">
        <v>0</v>
      </c>
      <c r="C47" s="74" t="s">
        <v>42</v>
      </c>
      <c r="D47" s="75">
        <v>3</v>
      </c>
      <c r="E47" s="74">
        <v>3.4863333333333331</v>
      </c>
      <c r="F47" s="75">
        <v>4</v>
      </c>
      <c r="G47" s="74">
        <v>3.3022499999999999</v>
      </c>
    </row>
    <row r="48" spans="1:10" ht="12" customHeight="1" x14ac:dyDescent="0.2">
      <c r="A48" s="36" t="s">
        <v>62</v>
      </c>
      <c r="B48" s="73">
        <v>0</v>
      </c>
      <c r="C48" s="74" t="s">
        <v>42</v>
      </c>
      <c r="D48" s="75">
        <v>20</v>
      </c>
      <c r="E48" s="74">
        <v>2.8293999999999992</v>
      </c>
      <c r="F48" s="75">
        <v>22</v>
      </c>
      <c r="G48" s="74">
        <v>2.857954545454545</v>
      </c>
    </row>
    <row r="49" spans="1:7" ht="12" customHeight="1" x14ac:dyDescent="0.2">
      <c r="A49" s="36" t="s">
        <v>63</v>
      </c>
      <c r="B49" s="73">
        <v>0</v>
      </c>
      <c r="C49" s="74" t="s">
        <v>42</v>
      </c>
      <c r="D49" s="75">
        <v>27</v>
      </c>
      <c r="E49" s="74">
        <v>3.8131111111111116</v>
      </c>
      <c r="F49" s="75">
        <v>30</v>
      </c>
      <c r="G49" s="74">
        <v>3.8251333333333331</v>
      </c>
    </row>
    <row r="50" spans="1:7" ht="12" customHeight="1" x14ac:dyDescent="0.2">
      <c r="A50" s="36" t="s">
        <v>64</v>
      </c>
      <c r="B50" s="76" t="s">
        <v>27</v>
      </c>
      <c r="C50" s="77">
        <v>3.1320000000000001</v>
      </c>
      <c r="D50" s="75">
        <v>261</v>
      </c>
      <c r="E50" s="74">
        <v>2.6851302681992344</v>
      </c>
      <c r="F50" s="75">
        <v>298</v>
      </c>
      <c r="G50" s="74">
        <v>2.6913859060402681</v>
      </c>
    </row>
    <row r="51" spans="1:7" ht="12" customHeight="1" x14ac:dyDescent="0.2">
      <c r="A51" s="36" t="s">
        <v>65</v>
      </c>
      <c r="B51" s="76" t="s">
        <v>27</v>
      </c>
      <c r="C51" s="77">
        <v>4</v>
      </c>
      <c r="D51" s="75">
        <v>165</v>
      </c>
      <c r="E51" s="74">
        <v>2.7317212121212116</v>
      </c>
      <c r="F51" s="75">
        <v>198</v>
      </c>
      <c r="G51" s="74">
        <v>2.7315858585858583</v>
      </c>
    </row>
    <row r="52" spans="1:7" ht="12" customHeight="1" x14ac:dyDescent="0.2">
      <c r="A52" s="36" t="s">
        <v>66</v>
      </c>
      <c r="B52" s="73">
        <v>0</v>
      </c>
      <c r="C52" s="74" t="s">
        <v>42</v>
      </c>
      <c r="D52" s="75">
        <v>24</v>
      </c>
      <c r="E52" s="74">
        <v>2.9896250000000002</v>
      </c>
      <c r="F52" s="75">
        <v>29</v>
      </c>
      <c r="G52" s="74">
        <v>2.9308965517241385</v>
      </c>
    </row>
    <row r="53" spans="1:7" ht="12" customHeight="1" x14ac:dyDescent="0.2">
      <c r="A53" s="36" t="s">
        <v>67</v>
      </c>
      <c r="B53" s="76" t="s">
        <v>27</v>
      </c>
      <c r="C53" s="77">
        <v>3.5550000000000002</v>
      </c>
      <c r="D53" s="75">
        <v>239</v>
      </c>
      <c r="E53" s="74">
        <v>2.8441506276150612</v>
      </c>
      <c r="F53" s="75">
        <v>280</v>
      </c>
      <c r="G53" s="74">
        <v>2.8523857142857145</v>
      </c>
    </row>
    <row r="54" spans="1:7" ht="12" customHeight="1" x14ac:dyDescent="0.2">
      <c r="A54" s="36" t="s">
        <v>68</v>
      </c>
      <c r="B54" s="76" t="s">
        <v>27</v>
      </c>
      <c r="C54" s="77">
        <v>2.9430000000000001</v>
      </c>
      <c r="D54" s="75">
        <v>102</v>
      </c>
      <c r="E54" s="74">
        <v>2.6815882352941185</v>
      </c>
      <c r="F54" s="75">
        <v>133</v>
      </c>
      <c r="G54" s="74">
        <v>2.7132932330827066</v>
      </c>
    </row>
    <row r="55" spans="1:7" ht="12" customHeight="1" x14ac:dyDescent="0.2">
      <c r="A55" s="36" t="s">
        <v>69</v>
      </c>
      <c r="B55" s="76" t="s">
        <v>27</v>
      </c>
      <c r="C55" s="77">
        <v>2.5</v>
      </c>
      <c r="D55" s="75">
        <v>99</v>
      </c>
      <c r="E55" s="74">
        <v>2.6609494949494965</v>
      </c>
      <c r="F55" s="75">
        <v>118</v>
      </c>
      <c r="G55" s="74">
        <v>2.6523135593220339</v>
      </c>
    </row>
    <row r="56" spans="1:7" ht="12" customHeight="1" x14ac:dyDescent="0.2">
      <c r="A56" s="36" t="s">
        <v>70</v>
      </c>
      <c r="B56" s="73">
        <v>0</v>
      </c>
      <c r="C56" s="74" t="s">
        <v>42</v>
      </c>
      <c r="D56" s="75">
        <v>89</v>
      </c>
      <c r="E56" s="74">
        <v>3.2459775280898877</v>
      </c>
      <c r="F56" s="75">
        <v>101</v>
      </c>
      <c r="G56" s="74">
        <v>3.2454554455445539</v>
      </c>
    </row>
    <row r="57" spans="1:7" ht="12" customHeight="1" x14ac:dyDescent="0.2">
      <c r="A57" s="36" t="s">
        <v>71</v>
      </c>
      <c r="B57" s="76" t="s">
        <v>27</v>
      </c>
      <c r="C57" s="77">
        <v>1.667</v>
      </c>
      <c r="D57" s="75">
        <v>17</v>
      </c>
      <c r="E57" s="74">
        <v>2.9668823529411767</v>
      </c>
      <c r="F57" s="75">
        <v>51</v>
      </c>
      <c r="G57" s="74">
        <v>3.1997254901960788</v>
      </c>
    </row>
    <row r="58" spans="1:7" ht="12" customHeight="1" x14ac:dyDescent="0.2">
      <c r="A58" s="55" t="s">
        <v>72</v>
      </c>
      <c r="B58" s="86">
        <v>23</v>
      </c>
      <c r="C58" s="85">
        <v>3.1047391304347829</v>
      </c>
      <c r="D58" s="86">
        <v>4113</v>
      </c>
      <c r="E58" s="85">
        <v>3.0199173352783815</v>
      </c>
      <c r="F58" s="86">
        <v>4919</v>
      </c>
      <c r="G58" s="85">
        <v>3.0105600731856055</v>
      </c>
    </row>
    <row r="59" spans="1:7" ht="12" customHeight="1" x14ac:dyDescent="0.2">
      <c r="B59" s="59"/>
      <c r="C59" s="60"/>
      <c r="D59" s="87"/>
      <c r="E59" s="60"/>
      <c r="F59" s="87"/>
      <c r="G59" s="60"/>
    </row>
    <row r="60" spans="1:7" ht="12" customHeight="1" x14ac:dyDescent="0.2">
      <c r="A60" s="7" t="s">
        <v>73</v>
      </c>
      <c r="B60" s="4"/>
    </row>
    <row r="61" spans="1:7" ht="12" customHeight="1" x14ac:dyDescent="0.2">
      <c r="A61" s="56" t="s">
        <v>15</v>
      </c>
      <c r="B61" s="85">
        <v>3.1047391304347829</v>
      </c>
    </row>
    <row r="62" spans="1:7" ht="12" customHeight="1" x14ac:dyDescent="0.2">
      <c r="A62" s="58" t="s">
        <v>23</v>
      </c>
      <c r="B62" s="79">
        <v>3.0199173352783815</v>
      </c>
    </row>
    <row r="63" spans="1:7" ht="12" customHeight="1" x14ac:dyDescent="0.2">
      <c r="A63" s="58" t="s">
        <v>74</v>
      </c>
      <c r="B63" s="79">
        <v>3.0105600731856055</v>
      </c>
    </row>
    <row r="64" spans="1:7" ht="12" customHeight="1" x14ac:dyDescent="0.2"/>
  </sheetData>
  <mergeCells count="2">
    <mergeCell ref="A8:G8"/>
    <mergeCell ref="A9:G9"/>
  </mergeCells>
  <phoneticPr fontId="1" type="noConversion"/>
  <pageMargins left="0.35" right="0.35" top="0.3" bottom="0.2" header="0.5" footer="0.3"/>
  <pageSetup scale="95" orientation="portrait" r:id="rId1"/>
  <headerFooter scaleWithDoc="0">
    <oddFooter>&amp;L&amp;"Arial,Bold"&amp;8Page &amp;P, &amp;D&amp;R&amp;"Arial,Bold"&amp;8dbr:   &amp;F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9"/>
  <sheetViews>
    <sheetView topLeftCell="A17" zoomScaleNormal="100" workbookViewId="0">
      <selection activeCell="B62" sqref="B62"/>
    </sheetView>
  </sheetViews>
  <sheetFormatPr defaultRowHeight="12.75" x14ac:dyDescent="0.2"/>
  <cols>
    <col min="1" max="1" width="52.5703125" style="3" customWidth="1"/>
    <col min="2" max="2" width="8" style="2" customWidth="1"/>
    <col min="3" max="3" width="8" style="5" customWidth="1"/>
    <col min="4" max="4" width="8" style="2" customWidth="1"/>
    <col min="5" max="5" width="8" style="5" customWidth="1"/>
    <col min="6" max="6" width="8" style="2" customWidth="1"/>
    <col min="7" max="7" width="8" style="5" customWidth="1"/>
    <col min="8" max="8" width="10.140625" style="2" customWidth="1"/>
    <col min="9" max="16384" width="9.140625" style="2"/>
  </cols>
  <sheetData>
    <row r="1" spans="1:12" s="46" customFormat="1" ht="15.75" x14ac:dyDescent="0.2">
      <c r="A1" s="43"/>
      <c r="B1" s="44"/>
      <c r="C1" s="45"/>
      <c r="D1" s="44"/>
      <c r="E1" s="45"/>
      <c r="F1" s="44"/>
      <c r="G1" s="45"/>
    </row>
    <row r="2" spans="1:12" s="46" customFormat="1" ht="15.75" x14ac:dyDescent="0.2">
      <c r="A2" s="43"/>
      <c r="B2" s="44"/>
      <c r="C2" s="45"/>
      <c r="D2" s="44"/>
      <c r="E2" s="45"/>
      <c r="F2" s="44"/>
      <c r="G2" s="45"/>
    </row>
    <row r="3" spans="1:12" s="46" customFormat="1" ht="0.75" customHeight="1" x14ac:dyDescent="0.2">
      <c r="A3" s="47"/>
      <c r="B3" s="44"/>
      <c r="C3" s="45"/>
      <c r="D3" s="44"/>
      <c r="E3" s="45"/>
      <c r="F3" s="44"/>
      <c r="G3" s="45"/>
    </row>
    <row r="4" spans="1:12" s="46" customFormat="1" ht="0.75" customHeight="1" x14ac:dyDescent="0.2">
      <c r="A4" s="47"/>
      <c r="B4" s="44"/>
      <c r="C4" s="45"/>
      <c r="D4" s="44"/>
      <c r="E4" s="45"/>
      <c r="F4" s="44"/>
      <c r="G4" s="45"/>
    </row>
    <row r="5" spans="1:12" s="48" customFormat="1" ht="11.1" customHeight="1" x14ac:dyDescent="0.2">
      <c r="A5" s="47"/>
      <c r="B5" s="44"/>
      <c r="C5" s="45"/>
      <c r="D5" s="44"/>
      <c r="E5" s="45"/>
      <c r="F5" s="44"/>
      <c r="G5" s="45"/>
      <c r="H5" s="46"/>
      <c r="I5" s="46"/>
      <c r="J5" s="46"/>
      <c r="K5" s="46"/>
      <c r="L5" s="46"/>
    </row>
    <row r="6" spans="1:12" ht="12.95" customHeight="1" x14ac:dyDescent="0.2">
      <c r="A6" s="92" t="s">
        <v>0</v>
      </c>
      <c r="B6" s="92"/>
      <c r="C6" s="92"/>
      <c r="D6" s="92"/>
      <c r="E6" s="92"/>
      <c r="F6" s="92"/>
      <c r="G6" s="92"/>
      <c r="H6" s="92"/>
      <c r="I6" s="92"/>
      <c r="J6" s="92"/>
      <c r="K6" s="92"/>
      <c r="L6" s="92"/>
    </row>
    <row r="7" spans="1:12" ht="7.5" customHeight="1" x14ac:dyDescent="0.2">
      <c r="A7" s="9"/>
      <c r="B7" s="1"/>
      <c r="C7" s="30"/>
      <c r="D7" s="1"/>
      <c r="E7" s="30"/>
      <c r="F7" s="1"/>
      <c r="G7" s="30"/>
    </row>
    <row r="8" spans="1:12" s="6" customFormat="1" ht="11.1" customHeight="1" x14ac:dyDescent="0.2">
      <c r="A8" s="13" t="s">
        <v>18</v>
      </c>
      <c r="B8" s="14"/>
      <c r="C8" s="32"/>
      <c r="D8" s="14"/>
      <c r="E8" s="32"/>
      <c r="F8" s="14"/>
      <c r="G8" s="32"/>
      <c r="H8" s="84"/>
      <c r="I8" s="84"/>
      <c r="J8" s="84"/>
      <c r="K8" s="84"/>
      <c r="L8" s="84"/>
    </row>
    <row r="9" spans="1:12" s="6" customFormat="1" ht="22.7" customHeight="1" x14ac:dyDescent="0.2">
      <c r="A9" s="93" t="s">
        <v>19</v>
      </c>
      <c r="B9" s="93"/>
      <c r="C9" s="93"/>
      <c r="D9" s="93"/>
      <c r="E9" s="93"/>
      <c r="F9" s="93"/>
      <c r="G9" s="93"/>
      <c r="H9" s="84"/>
      <c r="I9" s="84"/>
      <c r="J9" s="84"/>
      <c r="K9" s="84"/>
      <c r="L9" s="84"/>
    </row>
    <row r="10" spans="1:12" s="6" customFormat="1" ht="11.25" x14ac:dyDescent="0.2">
      <c r="A10" s="93" t="s">
        <v>20</v>
      </c>
      <c r="B10" s="94"/>
      <c r="C10" s="94"/>
      <c r="D10" s="94"/>
      <c r="E10" s="94"/>
      <c r="F10" s="94"/>
      <c r="G10" s="94"/>
      <c r="H10" s="84"/>
      <c r="I10" s="84"/>
      <c r="J10" s="84"/>
      <c r="K10" s="84"/>
      <c r="L10" s="84"/>
    </row>
    <row r="11" spans="1:12" s="15" customFormat="1" ht="11.25" customHeight="1" x14ac:dyDescent="0.2">
      <c r="A11" s="15" t="s">
        <v>21</v>
      </c>
      <c r="B11" s="14"/>
      <c r="C11" s="32"/>
      <c r="D11" s="14"/>
      <c r="E11" s="32"/>
      <c r="F11" s="14"/>
      <c r="G11" s="32"/>
      <c r="H11" s="84"/>
      <c r="I11" s="84"/>
      <c r="J11" s="84"/>
      <c r="K11" s="84"/>
      <c r="L11" s="84"/>
    </row>
    <row r="12" spans="1:12" x14ac:dyDescent="0.2">
      <c r="A12" s="15" t="s">
        <v>22</v>
      </c>
      <c r="B12" s="15"/>
      <c r="C12" s="33"/>
      <c r="D12" s="15"/>
      <c r="E12" s="33"/>
      <c r="F12" s="15"/>
      <c r="G12" s="33"/>
      <c r="H12" s="15"/>
      <c r="I12" s="15"/>
      <c r="J12" s="15"/>
      <c r="K12" s="15"/>
      <c r="L12" s="15"/>
    </row>
    <row r="13" spans="1:12" ht="25.5" customHeight="1" x14ac:dyDescent="0.2">
      <c r="A13" s="40" t="s">
        <v>2</v>
      </c>
      <c r="B13" s="49" t="s">
        <v>7</v>
      </c>
      <c r="C13" s="50"/>
      <c r="D13" s="51" t="s">
        <v>23</v>
      </c>
      <c r="E13" s="50"/>
      <c r="F13" s="51" t="s">
        <v>24</v>
      </c>
      <c r="G13" s="52"/>
    </row>
    <row r="14" spans="1:12" ht="36.75" customHeight="1" x14ac:dyDescent="0.2">
      <c r="A14" s="38" t="s">
        <v>25</v>
      </c>
      <c r="B14" s="53" t="s">
        <v>5</v>
      </c>
      <c r="C14" s="54" t="s">
        <v>6</v>
      </c>
      <c r="D14" s="53" t="s">
        <v>5</v>
      </c>
      <c r="E14" s="54" t="s">
        <v>6</v>
      </c>
      <c r="F14" s="39" t="s">
        <v>5</v>
      </c>
      <c r="G14" s="54" t="s">
        <v>6</v>
      </c>
    </row>
    <row r="15" spans="1:12" ht="12" customHeight="1" x14ac:dyDescent="0.2">
      <c r="A15" s="36" t="s">
        <v>26</v>
      </c>
      <c r="B15" s="76" t="s">
        <v>27</v>
      </c>
      <c r="C15" s="77">
        <v>3.8205</v>
      </c>
      <c r="D15" s="75">
        <v>36</v>
      </c>
      <c r="E15" s="74">
        <v>3.0241388888888889</v>
      </c>
      <c r="F15" s="75">
        <v>46</v>
      </c>
      <c r="G15" s="74">
        <v>2.984978260869565</v>
      </c>
      <c r="H15"/>
      <c r="I15"/>
      <c r="J15"/>
    </row>
    <row r="16" spans="1:12" ht="12" customHeight="1" x14ac:dyDescent="0.2">
      <c r="A16" s="36" t="s">
        <v>28</v>
      </c>
      <c r="B16" s="75">
        <v>8</v>
      </c>
      <c r="C16" s="74">
        <v>2.9691249999999996</v>
      </c>
      <c r="D16" s="75">
        <v>98</v>
      </c>
      <c r="E16" s="74">
        <v>2.9658775510204083</v>
      </c>
      <c r="F16" s="75">
        <v>111</v>
      </c>
      <c r="G16" s="74">
        <v>2.9654234234234229</v>
      </c>
      <c r="H16"/>
      <c r="I16"/>
      <c r="J16" s="23"/>
    </row>
    <row r="17" spans="1:10" ht="12" customHeight="1" x14ac:dyDescent="0.2">
      <c r="A17" s="36" t="s">
        <v>29</v>
      </c>
      <c r="B17" s="75">
        <v>12</v>
      </c>
      <c r="C17" s="74">
        <v>2.687583333333333</v>
      </c>
      <c r="D17" s="75">
        <v>75</v>
      </c>
      <c r="E17" s="74">
        <v>2.6939066666666669</v>
      </c>
      <c r="F17" s="75">
        <v>86</v>
      </c>
      <c r="G17" s="74">
        <v>2.691302325581395</v>
      </c>
      <c r="H17"/>
      <c r="I17"/>
      <c r="J17" s="23"/>
    </row>
    <row r="18" spans="1:10" ht="12" customHeight="1" x14ac:dyDescent="0.2">
      <c r="A18" s="36" t="s">
        <v>30</v>
      </c>
      <c r="B18" s="75">
        <v>4</v>
      </c>
      <c r="C18" s="74">
        <v>2.6847500000000002</v>
      </c>
      <c r="D18" s="75">
        <v>73</v>
      </c>
      <c r="E18" s="74">
        <v>2.9414520547945204</v>
      </c>
      <c r="F18" s="75">
        <v>91</v>
      </c>
      <c r="G18" s="74">
        <v>2.9075934065934073</v>
      </c>
      <c r="H18"/>
      <c r="I18"/>
      <c r="J18" s="23"/>
    </row>
    <row r="19" spans="1:10" ht="12" customHeight="1" x14ac:dyDescent="0.2">
      <c r="A19" s="36" t="s">
        <v>31</v>
      </c>
      <c r="B19" s="75">
        <v>3</v>
      </c>
      <c r="C19" s="74">
        <v>2.7589999999999999</v>
      </c>
      <c r="D19" s="75">
        <v>66</v>
      </c>
      <c r="E19" s="74">
        <v>2.9270303030303046</v>
      </c>
      <c r="F19" s="75">
        <v>74</v>
      </c>
      <c r="G19" s="74">
        <v>2.888905405405406</v>
      </c>
      <c r="H19"/>
      <c r="I19"/>
      <c r="J19" s="23"/>
    </row>
    <row r="20" spans="1:10" ht="12" customHeight="1" x14ac:dyDescent="0.2">
      <c r="A20" s="36" t="s">
        <v>32</v>
      </c>
      <c r="B20" s="75">
        <v>14</v>
      </c>
      <c r="C20" s="74">
        <v>2.8022142857142858</v>
      </c>
      <c r="D20" s="75">
        <v>206</v>
      </c>
      <c r="E20" s="74">
        <v>2.8587038834951435</v>
      </c>
      <c r="F20" s="75">
        <v>249</v>
      </c>
      <c r="G20" s="74">
        <v>2.8792610441767068</v>
      </c>
      <c r="H20"/>
      <c r="I20"/>
      <c r="J20" s="23"/>
    </row>
    <row r="21" spans="1:10" ht="12" customHeight="1" x14ac:dyDescent="0.2">
      <c r="A21" s="36" t="s">
        <v>33</v>
      </c>
      <c r="B21" s="75">
        <v>44</v>
      </c>
      <c r="C21" s="74">
        <v>3.3990454545454551</v>
      </c>
      <c r="D21" s="75">
        <v>314</v>
      </c>
      <c r="E21" s="74">
        <v>3.3741815286624202</v>
      </c>
      <c r="F21" s="75">
        <v>358</v>
      </c>
      <c r="G21" s="74">
        <v>3.3517150837988838</v>
      </c>
      <c r="H21"/>
      <c r="I21"/>
      <c r="J21" s="23"/>
    </row>
    <row r="22" spans="1:10" ht="12" customHeight="1" x14ac:dyDescent="0.2">
      <c r="A22" s="36" t="s">
        <v>34</v>
      </c>
      <c r="B22" s="76" t="s">
        <v>27</v>
      </c>
      <c r="C22" s="77">
        <v>2.72</v>
      </c>
      <c r="D22" s="75">
        <v>4</v>
      </c>
      <c r="E22" s="74">
        <v>2.1352500000000001</v>
      </c>
      <c r="F22" s="75">
        <v>5</v>
      </c>
      <c r="G22" s="74">
        <v>2.286</v>
      </c>
      <c r="H22"/>
      <c r="I22"/>
      <c r="J22" s="23"/>
    </row>
    <row r="23" spans="1:10" ht="12" customHeight="1" x14ac:dyDescent="0.2">
      <c r="A23" s="36" t="s">
        <v>35</v>
      </c>
      <c r="B23" s="76" t="s">
        <v>27</v>
      </c>
      <c r="C23" s="77">
        <v>2.9289999999999998</v>
      </c>
      <c r="D23" s="75">
        <v>63</v>
      </c>
      <c r="E23" s="74">
        <v>2.9254920634920647</v>
      </c>
      <c r="F23" s="75">
        <v>80</v>
      </c>
      <c r="G23" s="74">
        <v>2.9407125000000005</v>
      </c>
      <c r="H23"/>
      <c r="I23"/>
      <c r="J23" s="23"/>
    </row>
    <row r="24" spans="1:10" ht="12" customHeight="1" x14ac:dyDescent="0.2">
      <c r="A24" s="36" t="s">
        <v>36</v>
      </c>
      <c r="B24" s="75">
        <v>10</v>
      </c>
      <c r="C24" s="74">
        <v>2.367</v>
      </c>
      <c r="D24" s="75">
        <v>166</v>
      </c>
      <c r="E24" s="74">
        <v>2.5727108433734931</v>
      </c>
      <c r="F24" s="75">
        <v>209</v>
      </c>
      <c r="G24" s="74">
        <v>2.6039712918660287</v>
      </c>
      <c r="H24"/>
      <c r="I24" s="61"/>
      <c r="J24" s="23"/>
    </row>
    <row r="25" spans="1:10" ht="12" customHeight="1" x14ac:dyDescent="0.2">
      <c r="A25" s="36" t="s">
        <v>37</v>
      </c>
      <c r="B25" s="75">
        <v>1</v>
      </c>
      <c r="C25" s="74">
        <v>2.0840000000000001</v>
      </c>
      <c r="D25" s="75">
        <v>20</v>
      </c>
      <c r="E25" s="74">
        <v>3.2989000000000006</v>
      </c>
      <c r="F25" s="75">
        <v>25</v>
      </c>
      <c r="G25" s="74">
        <v>3.2498</v>
      </c>
      <c r="H25"/>
      <c r="I25"/>
      <c r="J25" s="23"/>
    </row>
    <row r="26" spans="1:10" ht="12" customHeight="1" x14ac:dyDescent="0.2">
      <c r="A26" s="36" t="s">
        <v>38</v>
      </c>
      <c r="B26" s="75">
        <v>3</v>
      </c>
      <c r="C26" s="74">
        <v>2.5606666666666666</v>
      </c>
      <c r="D26" s="75">
        <v>32</v>
      </c>
      <c r="E26" s="74">
        <v>3.1048124999999995</v>
      </c>
      <c r="F26" s="75">
        <v>39</v>
      </c>
      <c r="G26" s="74">
        <v>3.1604358974358977</v>
      </c>
      <c r="H26"/>
      <c r="I26"/>
      <c r="J26" s="23"/>
    </row>
    <row r="27" spans="1:10" ht="12" customHeight="1" x14ac:dyDescent="0.2">
      <c r="A27" s="36" t="s">
        <v>39</v>
      </c>
      <c r="B27" s="75">
        <v>6</v>
      </c>
      <c r="C27" s="74">
        <v>3.1193333333333335</v>
      </c>
      <c r="D27" s="75">
        <v>65</v>
      </c>
      <c r="E27" s="74">
        <v>3.2254461538461539</v>
      </c>
      <c r="F27" s="75">
        <v>74</v>
      </c>
      <c r="G27" s="74">
        <v>3.2300135135135135</v>
      </c>
      <c r="H27"/>
      <c r="I27"/>
      <c r="J27" s="23"/>
    </row>
    <row r="28" spans="1:10" ht="12" customHeight="1" x14ac:dyDescent="0.2">
      <c r="A28" s="36" t="s">
        <v>40</v>
      </c>
      <c r="B28" s="75">
        <v>9</v>
      </c>
      <c r="C28" s="74">
        <v>3.826888888888889</v>
      </c>
      <c r="D28" s="75">
        <v>32</v>
      </c>
      <c r="E28" s="74">
        <v>3.5342187500000004</v>
      </c>
      <c r="F28" s="75">
        <v>40</v>
      </c>
      <c r="G28" s="74">
        <v>3.4364499999999998</v>
      </c>
      <c r="H28"/>
      <c r="I28"/>
      <c r="J28" s="35"/>
    </row>
    <row r="29" spans="1:10" ht="12" customHeight="1" x14ac:dyDescent="0.2">
      <c r="A29" s="36" t="s">
        <v>41</v>
      </c>
      <c r="B29" s="75">
        <v>0</v>
      </c>
      <c r="C29" s="74" t="s">
        <v>42</v>
      </c>
      <c r="D29" s="75">
        <v>2</v>
      </c>
      <c r="E29" s="74">
        <v>1.476</v>
      </c>
      <c r="F29" s="75">
        <v>3</v>
      </c>
      <c r="G29" s="74">
        <v>1.9413333333333334</v>
      </c>
    </row>
    <row r="30" spans="1:10" ht="12" customHeight="1" x14ac:dyDescent="0.2">
      <c r="A30" s="36" t="s">
        <v>43</v>
      </c>
      <c r="B30" s="75">
        <v>15</v>
      </c>
      <c r="C30" s="74">
        <v>2.945733333333334</v>
      </c>
      <c r="D30" s="75">
        <v>254</v>
      </c>
      <c r="E30" s="74">
        <v>2.9213307086614169</v>
      </c>
      <c r="F30" s="75">
        <v>308</v>
      </c>
      <c r="G30" s="74">
        <v>2.9380681818181809</v>
      </c>
      <c r="H30"/>
      <c r="I30"/>
      <c r="J30" s="23"/>
    </row>
    <row r="31" spans="1:10" ht="12" customHeight="1" x14ac:dyDescent="0.2">
      <c r="A31" s="36" t="s">
        <v>44</v>
      </c>
      <c r="B31" s="75">
        <v>5</v>
      </c>
      <c r="C31" s="74">
        <v>3.3959999999999999</v>
      </c>
      <c r="D31" s="75">
        <v>63</v>
      </c>
      <c r="E31" s="74">
        <v>3.1223333333333327</v>
      </c>
      <c r="F31" s="75">
        <v>74</v>
      </c>
      <c r="G31" s="74">
        <v>3.1196351351351348</v>
      </c>
      <c r="H31"/>
      <c r="I31"/>
      <c r="J31"/>
    </row>
    <row r="32" spans="1:10" ht="12" customHeight="1" x14ac:dyDescent="0.2">
      <c r="A32" s="36" t="s">
        <v>45</v>
      </c>
      <c r="B32" s="75">
        <v>18</v>
      </c>
      <c r="C32" s="74">
        <v>3.610555555555556</v>
      </c>
      <c r="D32" s="75">
        <v>89</v>
      </c>
      <c r="E32" s="74">
        <v>3.0541910112359547</v>
      </c>
      <c r="F32" s="75">
        <v>119</v>
      </c>
      <c r="G32" s="74">
        <v>3.1236386554621851</v>
      </c>
      <c r="H32"/>
      <c r="I32"/>
      <c r="J32" s="23"/>
    </row>
    <row r="33" spans="1:10" ht="12" customHeight="1" x14ac:dyDescent="0.2">
      <c r="A33" s="36" t="s">
        <v>46</v>
      </c>
      <c r="B33" s="75">
        <v>32</v>
      </c>
      <c r="C33" s="74">
        <v>3.5306562499999998</v>
      </c>
      <c r="D33" s="75">
        <v>342</v>
      </c>
      <c r="E33" s="74">
        <v>3.4466081871345038</v>
      </c>
      <c r="F33" s="75">
        <v>367</v>
      </c>
      <c r="G33" s="74">
        <v>3.4389673024523177</v>
      </c>
      <c r="H33"/>
      <c r="I33"/>
      <c r="J33" s="23"/>
    </row>
    <row r="34" spans="1:10" ht="12" customHeight="1" x14ac:dyDescent="0.2">
      <c r="A34" s="36" t="s">
        <v>47</v>
      </c>
      <c r="B34" s="75">
        <v>3</v>
      </c>
      <c r="C34" s="74">
        <v>2.9480000000000004</v>
      </c>
      <c r="D34" s="75">
        <v>46</v>
      </c>
      <c r="E34" s="74">
        <v>3.1198478260869567</v>
      </c>
      <c r="F34" s="75">
        <v>57</v>
      </c>
      <c r="G34" s="74">
        <v>3.1254561403508774</v>
      </c>
      <c r="H34"/>
      <c r="I34"/>
      <c r="J34" s="23"/>
    </row>
    <row r="35" spans="1:10" ht="12" customHeight="1" x14ac:dyDescent="0.2">
      <c r="A35" s="36" t="s">
        <v>48</v>
      </c>
      <c r="B35" s="75">
        <v>11</v>
      </c>
      <c r="C35" s="74">
        <v>3.1179090909090905</v>
      </c>
      <c r="D35" s="75">
        <v>144</v>
      </c>
      <c r="E35" s="74">
        <v>3.0552430555555548</v>
      </c>
      <c r="F35" s="75">
        <v>175</v>
      </c>
      <c r="G35" s="74">
        <v>3.027691428571428</v>
      </c>
      <c r="H35"/>
      <c r="I35"/>
      <c r="J35" s="23"/>
    </row>
    <row r="36" spans="1:10" ht="12" customHeight="1" x14ac:dyDescent="0.2">
      <c r="A36" s="36" t="s">
        <v>49</v>
      </c>
      <c r="B36" s="75">
        <v>0</v>
      </c>
      <c r="C36" s="74" t="s">
        <v>42</v>
      </c>
      <c r="D36" s="75">
        <v>21</v>
      </c>
      <c r="E36" s="74">
        <v>2.9264285714285712</v>
      </c>
      <c r="F36" s="75">
        <v>31</v>
      </c>
      <c r="G36" s="74">
        <v>2.7897096774193546</v>
      </c>
      <c r="H36"/>
      <c r="I36"/>
      <c r="J36" s="23"/>
    </row>
    <row r="37" spans="1:10" ht="12" customHeight="1" x14ac:dyDescent="0.2">
      <c r="A37" s="36" t="s">
        <v>50</v>
      </c>
      <c r="B37" s="76" t="s">
        <v>27</v>
      </c>
      <c r="C37" s="77">
        <v>3.0069999999999997</v>
      </c>
      <c r="D37" s="75">
        <v>21</v>
      </c>
      <c r="E37" s="74">
        <v>2.8190476190476192</v>
      </c>
      <c r="F37" s="75">
        <v>30</v>
      </c>
      <c r="G37" s="74">
        <v>2.9387666666666665</v>
      </c>
      <c r="H37"/>
      <c r="I37"/>
      <c r="J37" s="23"/>
    </row>
    <row r="38" spans="1:10" ht="12" customHeight="1" x14ac:dyDescent="0.2">
      <c r="A38" s="36" t="s">
        <v>51</v>
      </c>
      <c r="B38" s="75">
        <v>29</v>
      </c>
      <c r="C38" s="74">
        <v>3.2444827586206904</v>
      </c>
      <c r="D38" s="75">
        <v>320</v>
      </c>
      <c r="E38" s="74">
        <v>3.120096874999998</v>
      </c>
      <c r="F38" s="75">
        <v>367</v>
      </c>
      <c r="G38" s="74">
        <v>3.0849209809264297</v>
      </c>
      <c r="H38"/>
      <c r="I38"/>
      <c r="J38" s="23"/>
    </row>
    <row r="39" spans="1:10" ht="12" customHeight="1" x14ac:dyDescent="0.2">
      <c r="A39" s="36" t="s">
        <v>52</v>
      </c>
      <c r="B39" s="76" t="s">
        <v>27</v>
      </c>
      <c r="C39" s="77">
        <v>1.8</v>
      </c>
      <c r="D39" s="75">
        <v>32</v>
      </c>
      <c r="E39" s="74">
        <v>2.9527187499999998</v>
      </c>
      <c r="F39" s="75">
        <v>37</v>
      </c>
      <c r="G39" s="74">
        <v>2.8580540540540538</v>
      </c>
      <c r="H39"/>
      <c r="I39"/>
      <c r="J39" s="23"/>
    </row>
    <row r="40" spans="1:10" ht="12" customHeight="1" x14ac:dyDescent="0.2">
      <c r="A40" s="36" t="s">
        <v>53</v>
      </c>
      <c r="B40" s="75">
        <v>3</v>
      </c>
      <c r="C40" s="74">
        <v>3.2016666666666667</v>
      </c>
      <c r="D40" s="75">
        <v>50</v>
      </c>
      <c r="E40" s="74">
        <v>3.3861800000000004</v>
      </c>
      <c r="F40" s="75">
        <v>65</v>
      </c>
      <c r="G40" s="74">
        <v>3.3309538461538462</v>
      </c>
      <c r="H40"/>
      <c r="I40"/>
      <c r="J40" s="35"/>
    </row>
    <row r="41" spans="1:10" ht="12" customHeight="1" x14ac:dyDescent="0.2">
      <c r="A41" s="36" t="s">
        <v>54</v>
      </c>
      <c r="B41" s="76" t="s">
        <v>27</v>
      </c>
      <c r="C41" s="77">
        <v>3.0055000000000001</v>
      </c>
      <c r="D41" s="75">
        <v>40</v>
      </c>
      <c r="E41" s="74">
        <v>3.2722499999999997</v>
      </c>
      <c r="F41" s="75">
        <v>53</v>
      </c>
      <c r="G41" s="74">
        <v>3.1434528301886795</v>
      </c>
      <c r="H41"/>
      <c r="I41"/>
      <c r="J41" s="35"/>
    </row>
    <row r="42" spans="1:10" ht="12" customHeight="1" x14ac:dyDescent="0.2">
      <c r="A42" s="36" t="s">
        <v>55</v>
      </c>
      <c r="B42" s="75">
        <v>7</v>
      </c>
      <c r="C42" s="74">
        <v>3.4230000000000005</v>
      </c>
      <c r="D42" s="75">
        <v>74</v>
      </c>
      <c r="E42" s="74">
        <v>3.1120270270270267</v>
      </c>
      <c r="F42" s="75">
        <v>97</v>
      </c>
      <c r="G42" s="74">
        <v>3.0387216494845357</v>
      </c>
      <c r="H42"/>
      <c r="I42"/>
      <c r="J42" s="35"/>
    </row>
    <row r="43" spans="1:10" ht="12" customHeight="1" x14ac:dyDescent="0.2">
      <c r="A43" s="36" t="s">
        <v>56</v>
      </c>
      <c r="B43" s="76" t="s">
        <v>27</v>
      </c>
      <c r="C43" s="77">
        <v>3.5895000000000001</v>
      </c>
      <c r="D43" s="75">
        <v>7</v>
      </c>
      <c r="E43" s="74">
        <v>2.7475714285714288</v>
      </c>
      <c r="F43" s="75">
        <v>9</v>
      </c>
      <c r="G43" s="74">
        <v>2.8367777777777778</v>
      </c>
      <c r="H43"/>
      <c r="I43"/>
      <c r="J43" s="35"/>
    </row>
    <row r="44" spans="1:10" ht="12" customHeight="1" x14ac:dyDescent="0.2">
      <c r="A44" s="36" t="s">
        <v>57</v>
      </c>
      <c r="B44" s="75">
        <v>3</v>
      </c>
      <c r="C44" s="74">
        <v>2.4620000000000002</v>
      </c>
      <c r="D44" s="75">
        <v>19</v>
      </c>
      <c r="E44" s="74">
        <v>3.0829999999999997</v>
      </c>
      <c r="F44" s="75">
        <v>28</v>
      </c>
      <c r="G44" s="74">
        <v>2.9014999999999995</v>
      </c>
      <c r="H44"/>
      <c r="I44"/>
      <c r="J44" s="35"/>
    </row>
    <row r="45" spans="1:10" ht="12" customHeight="1" x14ac:dyDescent="0.2">
      <c r="A45" s="36" t="s">
        <v>58</v>
      </c>
      <c r="B45" s="75">
        <v>4</v>
      </c>
      <c r="C45" s="74">
        <v>3.0804999999999998</v>
      </c>
      <c r="D45" s="75">
        <v>13</v>
      </c>
      <c r="E45" s="74">
        <v>3.0636923076923073</v>
      </c>
      <c r="F45" s="75">
        <v>20</v>
      </c>
      <c r="G45" s="74">
        <v>3.0986500000000006</v>
      </c>
      <c r="H45"/>
      <c r="I45"/>
      <c r="J45" s="23"/>
    </row>
    <row r="46" spans="1:10" ht="12" customHeight="1" x14ac:dyDescent="0.2">
      <c r="A46" s="36" t="s">
        <v>59</v>
      </c>
      <c r="B46" s="75">
        <v>9</v>
      </c>
      <c r="C46" s="74">
        <v>3.6340000000000003</v>
      </c>
      <c r="D46" s="75">
        <v>132</v>
      </c>
      <c r="E46" s="74">
        <v>3.338878787878786</v>
      </c>
      <c r="F46" s="75">
        <v>159</v>
      </c>
      <c r="G46" s="74">
        <v>3.3399371069182364</v>
      </c>
      <c r="H46"/>
      <c r="I46"/>
      <c r="J46" s="23"/>
    </row>
    <row r="47" spans="1:10" ht="12" customHeight="1" x14ac:dyDescent="0.2">
      <c r="A47" s="36" t="s">
        <v>60</v>
      </c>
      <c r="B47" s="75">
        <v>7</v>
      </c>
      <c r="C47" s="74">
        <v>2.7475714285714288</v>
      </c>
      <c r="D47" s="75">
        <v>148</v>
      </c>
      <c r="E47" s="74">
        <v>2.8890270270270273</v>
      </c>
      <c r="F47" s="75">
        <v>169</v>
      </c>
      <c r="G47" s="74">
        <v>2.8879230769230757</v>
      </c>
      <c r="H47"/>
      <c r="I47"/>
      <c r="J47" s="23"/>
    </row>
    <row r="48" spans="1:10" ht="12" customHeight="1" x14ac:dyDescent="0.2">
      <c r="A48" s="36" t="s">
        <v>61</v>
      </c>
      <c r="B48" s="75">
        <v>0</v>
      </c>
      <c r="C48" s="74" t="s">
        <v>42</v>
      </c>
      <c r="D48" s="75">
        <v>3</v>
      </c>
      <c r="E48" s="74">
        <v>3.4863333333333331</v>
      </c>
      <c r="F48" s="75">
        <v>4</v>
      </c>
      <c r="G48" s="74">
        <v>3.3022499999999999</v>
      </c>
      <c r="H48"/>
      <c r="I48" s="62"/>
      <c r="J48" s="23"/>
    </row>
    <row r="49" spans="1:10" ht="12" customHeight="1" x14ac:dyDescent="0.2">
      <c r="A49" s="36" t="s">
        <v>62</v>
      </c>
      <c r="B49" s="75">
        <v>0</v>
      </c>
      <c r="C49" s="74" t="s">
        <v>42</v>
      </c>
      <c r="D49" s="75">
        <v>20</v>
      </c>
      <c r="E49" s="74">
        <v>2.8293999999999992</v>
      </c>
      <c r="F49" s="75">
        <v>22</v>
      </c>
      <c r="G49" s="74">
        <v>2.857954545454545</v>
      </c>
      <c r="H49"/>
      <c r="I49"/>
      <c r="J49" s="23"/>
    </row>
    <row r="50" spans="1:10" ht="12" customHeight="1" x14ac:dyDescent="0.2">
      <c r="A50" s="36" t="s">
        <v>63</v>
      </c>
      <c r="B50" s="75">
        <v>7</v>
      </c>
      <c r="C50" s="74">
        <v>3.8844285714285718</v>
      </c>
      <c r="D50" s="75">
        <v>27</v>
      </c>
      <c r="E50" s="74">
        <v>3.8131111111111116</v>
      </c>
      <c r="F50" s="75">
        <v>30</v>
      </c>
      <c r="G50" s="74">
        <v>3.8251333333333331</v>
      </c>
      <c r="H50"/>
      <c r="I50"/>
      <c r="J50" s="23"/>
    </row>
    <row r="51" spans="1:10" ht="12" customHeight="1" x14ac:dyDescent="0.2">
      <c r="A51" s="36" t="s">
        <v>64</v>
      </c>
      <c r="B51" s="75">
        <v>23</v>
      </c>
      <c r="C51" s="74">
        <v>2.6400869565217393</v>
      </c>
      <c r="D51" s="75">
        <v>261</v>
      </c>
      <c r="E51" s="74">
        <v>2.6851302681992344</v>
      </c>
      <c r="F51" s="75">
        <v>298</v>
      </c>
      <c r="G51" s="74">
        <v>2.6913859060402681</v>
      </c>
      <c r="H51"/>
      <c r="I51"/>
      <c r="J51" s="23"/>
    </row>
    <row r="52" spans="1:10" ht="12" customHeight="1" x14ac:dyDescent="0.2">
      <c r="A52" s="36" t="s">
        <v>65</v>
      </c>
      <c r="B52" s="75">
        <v>16</v>
      </c>
      <c r="C52" s="74">
        <v>2.8701250000000003</v>
      </c>
      <c r="D52" s="75">
        <v>165</v>
      </c>
      <c r="E52" s="74">
        <v>2.7317212121212116</v>
      </c>
      <c r="F52" s="75">
        <v>198</v>
      </c>
      <c r="G52" s="74">
        <v>2.7315858585858583</v>
      </c>
      <c r="H52"/>
      <c r="I52"/>
      <c r="J52" s="23"/>
    </row>
    <row r="53" spans="1:10" ht="12" customHeight="1" x14ac:dyDescent="0.2">
      <c r="A53" s="36" t="s">
        <v>66</v>
      </c>
      <c r="B53" s="76" t="s">
        <v>27</v>
      </c>
      <c r="C53" s="77">
        <v>3.3825000000000003</v>
      </c>
      <c r="D53" s="75">
        <v>24</v>
      </c>
      <c r="E53" s="74">
        <v>2.9896250000000002</v>
      </c>
      <c r="F53" s="75">
        <v>29</v>
      </c>
      <c r="G53" s="74">
        <v>2.9308965517241385</v>
      </c>
      <c r="H53"/>
      <c r="I53"/>
      <c r="J53"/>
    </row>
    <row r="54" spans="1:10" ht="12" customHeight="1" x14ac:dyDescent="0.2">
      <c r="A54" s="36" t="s">
        <v>67</v>
      </c>
      <c r="B54" s="75">
        <v>13</v>
      </c>
      <c r="C54" s="74">
        <v>2.783230769230769</v>
      </c>
      <c r="D54" s="75">
        <v>239</v>
      </c>
      <c r="E54" s="74">
        <v>2.8441506276150612</v>
      </c>
      <c r="F54" s="75">
        <v>280</v>
      </c>
      <c r="G54" s="74">
        <v>2.8523857142857145</v>
      </c>
      <c r="H54"/>
      <c r="I54"/>
      <c r="J54" s="23"/>
    </row>
    <row r="55" spans="1:10" ht="12" customHeight="1" x14ac:dyDescent="0.2">
      <c r="A55" s="36" t="s">
        <v>68</v>
      </c>
      <c r="B55" s="75">
        <v>12</v>
      </c>
      <c r="C55" s="74">
        <v>2.6665833333333335</v>
      </c>
      <c r="D55" s="75">
        <v>102</v>
      </c>
      <c r="E55" s="74">
        <v>2.6815882352941185</v>
      </c>
      <c r="F55" s="75">
        <v>133</v>
      </c>
      <c r="G55" s="74">
        <v>2.7132932330827066</v>
      </c>
      <c r="H55"/>
      <c r="I55"/>
      <c r="J55" s="23"/>
    </row>
    <row r="56" spans="1:10" ht="12" customHeight="1" x14ac:dyDescent="0.2">
      <c r="A56" s="36" t="s">
        <v>69</v>
      </c>
      <c r="B56" s="75">
        <v>9</v>
      </c>
      <c r="C56" s="74">
        <v>2.6913333333333336</v>
      </c>
      <c r="D56" s="75">
        <v>99</v>
      </c>
      <c r="E56" s="74">
        <v>2.6609494949494965</v>
      </c>
      <c r="F56" s="75">
        <v>118</v>
      </c>
      <c r="G56" s="74">
        <v>2.6523135593220339</v>
      </c>
      <c r="H56"/>
      <c r="I56"/>
      <c r="J56" s="23"/>
    </row>
    <row r="57" spans="1:10" ht="12" customHeight="1" x14ac:dyDescent="0.2">
      <c r="A57" s="36" t="s">
        <v>70</v>
      </c>
      <c r="B57" s="75">
        <v>17</v>
      </c>
      <c r="C57" s="74">
        <v>3.596705882352941</v>
      </c>
      <c r="D57" s="75">
        <v>89</v>
      </c>
      <c r="E57" s="74">
        <v>3.2459775280898877</v>
      </c>
      <c r="F57" s="75">
        <v>101</v>
      </c>
      <c r="G57" s="74">
        <v>3.2454554455445539</v>
      </c>
      <c r="H57"/>
      <c r="I57"/>
      <c r="J57" s="23"/>
    </row>
    <row r="58" spans="1:10" ht="12" customHeight="1" x14ac:dyDescent="0.2">
      <c r="A58" s="36" t="s">
        <v>71</v>
      </c>
      <c r="B58" s="75">
        <v>0</v>
      </c>
      <c r="C58" s="74" t="s">
        <v>42</v>
      </c>
      <c r="D58" s="75">
        <v>17</v>
      </c>
      <c r="E58" s="74">
        <v>2.9668823529411767</v>
      </c>
      <c r="F58" s="75">
        <v>51</v>
      </c>
      <c r="G58" s="74">
        <v>3.1997254901960788</v>
      </c>
      <c r="H58"/>
      <c r="I58"/>
      <c r="J58" s="23"/>
    </row>
    <row r="59" spans="1:10" ht="12" customHeight="1" x14ac:dyDescent="0.2">
      <c r="A59" s="55" t="s">
        <v>72</v>
      </c>
      <c r="B59" s="86">
        <v>371</v>
      </c>
      <c r="C59" s="85">
        <v>3.1326819407008077</v>
      </c>
      <c r="D59" s="86">
        <v>4113</v>
      </c>
      <c r="E59" s="85">
        <v>3.0199173352783815</v>
      </c>
      <c r="F59" s="86">
        <v>4919</v>
      </c>
      <c r="G59" s="85">
        <v>3.0105600731856055</v>
      </c>
      <c r="H59" s="25"/>
      <c r="I59"/>
    </row>
    <row r="60" spans="1:10" ht="12" customHeight="1" x14ac:dyDescent="0.2">
      <c r="A60" s="7"/>
      <c r="B60" s="59"/>
      <c r="C60" s="60"/>
      <c r="D60" s="87"/>
      <c r="E60" s="60"/>
      <c r="F60" s="87"/>
      <c r="G60" s="60"/>
      <c r="H60" s="25"/>
    </row>
    <row r="61" spans="1:10" ht="12" customHeight="1" x14ac:dyDescent="0.2">
      <c r="A61" s="7" t="s">
        <v>73</v>
      </c>
      <c r="B61" s="28"/>
      <c r="C61" s="34"/>
      <c r="D61" s="27"/>
      <c r="E61" s="34"/>
      <c r="F61" s="27"/>
      <c r="G61" s="34"/>
      <c r="H61" s="25"/>
    </row>
    <row r="62" spans="1:10" ht="12" customHeight="1" x14ac:dyDescent="0.2">
      <c r="A62" s="56" t="s">
        <v>7</v>
      </c>
      <c r="B62" s="85">
        <v>3.1326819407008077</v>
      </c>
      <c r="H62" s="25"/>
    </row>
    <row r="63" spans="1:10" ht="12" customHeight="1" x14ac:dyDescent="0.2">
      <c r="A63" s="58" t="s">
        <v>23</v>
      </c>
      <c r="B63" s="79">
        <v>3.0199173352783815</v>
      </c>
      <c r="H63" s="25"/>
    </row>
    <row r="64" spans="1:10" ht="12" customHeight="1" x14ac:dyDescent="0.2">
      <c r="A64" s="58" t="s">
        <v>74</v>
      </c>
      <c r="B64" s="79">
        <v>3.0105600731856055</v>
      </c>
      <c r="H64" s="25"/>
    </row>
    <row r="65" spans="8:8" ht="12" customHeight="1" x14ac:dyDescent="0.2">
      <c r="H65" s="25"/>
    </row>
    <row r="66" spans="8:8" ht="12" customHeight="1" x14ac:dyDescent="0.2"/>
    <row r="67" spans="8:8" ht="12" customHeight="1" x14ac:dyDescent="0.2"/>
    <row r="68" spans="8:8" ht="12" customHeight="1" x14ac:dyDescent="0.2"/>
    <row r="69" spans="8:8" ht="12" customHeight="1" x14ac:dyDescent="0.2"/>
  </sheetData>
  <mergeCells count="3">
    <mergeCell ref="A9:G9"/>
    <mergeCell ref="A10:G10"/>
    <mergeCell ref="A6:L6"/>
  </mergeCells>
  <phoneticPr fontId="1" type="noConversion"/>
  <pageMargins left="0.35" right="0.35" top="0.3" bottom="0.2" header="0.5" footer="0.3"/>
  <pageSetup scale="95" orientation="portrait" r:id="rId1"/>
  <headerFooter scaleWithDoc="0">
    <oddFooter>&amp;L&amp;"Arial,Bold"&amp;8Page &amp;P, &amp;D&amp;R&amp;"Arial,Bold"&amp;8dbr:   cgpa-pdf-spr2023.pdf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9"/>
  <sheetViews>
    <sheetView topLeftCell="A18" zoomScaleNormal="100" workbookViewId="0">
      <selection activeCell="B54" sqref="B54"/>
    </sheetView>
  </sheetViews>
  <sheetFormatPr defaultRowHeight="12.75" x14ac:dyDescent="0.2"/>
  <cols>
    <col min="1" max="1" width="52.5703125" style="3" customWidth="1"/>
    <col min="2" max="2" width="8" style="2" customWidth="1"/>
    <col min="3" max="3" width="8" style="5" customWidth="1"/>
    <col min="4" max="4" width="8" style="2" customWidth="1"/>
    <col min="5" max="5" width="8" style="5" customWidth="1"/>
    <col min="6" max="6" width="8" style="2" customWidth="1"/>
    <col min="7" max="7" width="8" style="5" customWidth="1"/>
    <col min="8" max="8" width="10.140625" style="2" customWidth="1"/>
    <col min="9" max="16384" width="9.140625" style="2"/>
  </cols>
  <sheetData>
    <row r="1" spans="1:14" ht="15.75" x14ac:dyDescent="0.2">
      <c r="A1" s="43"/>
      <c r="B1" s="1"/>
      <c r="C1" s="30"/>
      <c r="D1" s="1"/>
      <c r="E1" s="30"/>
      <c r="F1" s="1"/>
      <c r="G1" s="30"/>
    </row>
    <row r="2" spans="1:14" ht="15.75" x14ac:dyDescent="0.2">
      <c r="A2" s="43"/>
      <c r="B2" s="1"/>
      <c r="C2" s="30"/>
      <c r="D2" s="1"/>
      <c r="E2" s="30"/>
      <c r="F2" s="1"/>
      <c r="G2" s="30"/>
    </row>
    <row r="3" spans="1:14" ht="11.1" customHeight="1" x14ac:dyDescent="0.2">
      <c r="A3" s="47"/>
      <c r="B3" s="1"/>
      <c r="C3" s="30"/>
      <c r="D3" s="1"/>
      <c r="E3" s="30"/>
      <c r="F3" s="1"/>
      <c r="G3" s="30"/>
    </row>
    <row r="4" spans="1:14" ht="0.75" hidden="1" customHeight="1" x14ac:dyDescent="0.2">
      <c r="A4" s="47"/>
      <c r="B4" s="1"/>
      <c r="C4" s="30"/>
      <c r="D4" s="1"/>
      <c r="E4" s="30"/>
      <c r="F4" s="1"/>
      <c r="G4" s="30"/>
    </row>
    <row r="5" spans="1:14" ht="12.95" customHeight="1" x14ac:dyDescent="0.2">
      <c r="A5" s="92" t="s">
        <v>0</v>
      </c>
      <c r="B5" s="92"/>
      <c r="C5" s="92"/>
      <c r="D5" s="92"/>
      <c r="E5" s="92"/>
      <c r="F5" s="92"/>
      <c r="G5" s="92"/>
      <c r="H5" s="92"/>
      <c r="I5" s="92"/>
      <c r="J5" s="92"/>
      <c r="K5" s="92"/>
      <c r="L5" s="92"/>
      <c r="M5" s="92"/>
      <c r="N5" s="92"/>
    </row>
    <row r="6" spans="1:14" ht="7.5" customHeight="1" x14ac:dyDescent="0.2">
      <c r="A6" s="64"/>
      <c r="B6" s="1"/>
      <c r="C6" s="30"/>
      <c r="D6" s="1"/>
      <c r="E6" s="30"/>
      <c r="F6" s="1"/>
      <c r="G6" s="30"/>
    </row>
    <row r="7" spans="1:14" s="6" customFormat="1" ht="11.1" customHeight="1" x14ac:dyDescent="0.2">
      <c r="A7" s="13" t="s">
        <v>18</v>
      </c>
      <c r="B7" s="14"/>
      <c r="C7" s="32"/>
      <c r="D7" s="14"/>
      <c r="E7" s="32"/>
      <c r="F7" s="14"/>
      <c r="G7" s="32"/>
      <c r="H7" s="84"/>
      <c r="I7" s="84"/>
      <c r="J7" s="84"/>
      <c r="K7" s="84"/>
      <c r="L7" s="84"/>
      <c r="M7" s="84"/>
      <c r="N7" s="84"/>
    </row>
    <row r="8" spans="1:14" s="6" customFormat="1" ht="24" customHeight="1" x14ac:dyDescent="0.2">
      <c r="A8" s="93" t="s">
        <v>19</v>
      </c>
      <c r="B8" s="93"/>
      <c r="C8" s="93"/>
      <c r="D8" s="93"/>
      <c r="E8" s="93"/>
      <c r="F8" s="93"/>
      <c r="G8" s="93"/>
      <c r="H8" s="84"/>
      <c r="I8" s="84"/>
      <c r="J8" s="84"/>
      <c r="K8" s="84"/>
      <c r="L8" s="84"/>
      <c r="M8" s="84"/>
      <c r="N8" s="84"/>
    </row>
    <row r="9" spans="1:14" s="6" customFormat="1" ht="11.25" x14ac:dyDescent="0.2">
      <c r="A9" s="93" t="s">
        <v>20</v>
      </c>
      <c r="B9" s="94"/>
      <c r="C9" s="94"/>
      <c r="D9" s="94"/>
      <c r="E9" s="94"/>
      <c r="F9" s="94"/>
      <c r="G9" s="94"/>
      <c r="H9" s="84"/>
      <c r="I9" s="84"/>
      <c r="J9" s="84"/>
      <c r="K9" s="84"/>
      <c r="L9" s="84"/>
      <c r="M9" s="84"/>
      <c r="N9" s="84"/>
    </row>
    <row r="10" spans="1:14" s="15" customFormat="1" ht="11.25" customHeight="1" x14ac:dyDescent="0.2">
      <c r="A10" s="15" t="s">
        <v>21</v>
      </c>
      <c r="B10" s="14"/>
      <c r="C10" s="32"/>
      <c r="D10" s="14"/>
      <c r="E10" s="32"/>
      <c r="F10" s="14"/>
      <c r="G10" s="32"/>
      <c r="H10" s="84"/>
      <c r="I10" s="84"/>
      <c r="J10" s="84"/>
      <c r="K10" s="84"/>
      <c r="L10" s="84"/>
      <c r="M10" s="84"/>
      <c r="N10" s="84"/>
    </row>
    <row r="11" spans="1:14" x14ac:dyDescent="0.2">
      <c r="A11" s="15" t="s">
        <v>22</v>
      </c>
      <c r="B11" s="15"/>
      <c r="C11" s="33"/>
      <c r="D11" s="15"/>
      <c r="E11" s="33"/>
      <c r="F11" s="15"/>
      <c r="G11" s="33"/>
      <c r="H11" s="15"/>
      <c r="I11" s="15"/>
      <c r="J11" s="15"/>
      <c r="K11" s="15"/>
      <c r="L11" s="15"/>
      <c r="M11" s="15"/>
      <c r="N11" s="15"/>
    </row>
    <row r="12" spans="1:14" ht="25.5" customHeight="1" x14ac:dyDescent="0.2">
      <c r="A12" s="40" t="s">
        <v>2</v>
      </c>
      <c r="B12" s="49" t="s">
        <v>8</v>
      </c>
      <c r="C12" s="50"/>
      <c r="D12" s="51" t="s">
        <v>23</v>
      </c>
      <c r="E12" s="50"/>
      <c r="F12" s="51" t="s">
        <v>24</v>
      </c>
      <c r="G12" s="52"/>
    </row>
    <row r="13" spans="1:14" ht="34.5" customHeight="1" x14ac:dyDescent="0.2">
      <c r="A13" s="38" t="s">
        <v>25</v>
      </c>
      <c r="B13" s="53" t="s">
        <v>5</v>
      </c>
      <c r="C13" s="54" t="s">
        <v>6</v>
      </c>
      <c r="D13" s="53" t="s">
        <v>5</v>
      </c>
      <c r="E13" s="54" t="s">
        <v>6</v>
      </c>
      <c r="F13" s="39" t="s">
        <v>5</v>
      </c>
      <c r="G13" s="57" t="s">
        <v>6</v>
      </c>
    </row>
    <row r="14" spans="1:14" ht="12" customHeight="1" x14ac:dyDescent="0.2">
      <c r="A14" s="36" t="s">
        <v>26</v>
      </c>
      <c r="B14" s="76" t="s">
        <v>27</v>
      </c>
      <c r="C14" s="77">
        <v>3.379</v>
      </c>
      <c r="D14" s="75">
        <v>36</v>
      </c>
      <c r="E14" s="74">
        <v>3.0241388888888889</v>
      </c>
      <c r="F14" s="75">
        <v>46</v>
      </c>
      <c r="G14" s="74">
        <v>2.984978260869565</v>
      </c>
    </row>
    <row r="15" spans="1:14" ht="12" customHeight="1" x14ac:dyDescent="0.2">
      <c r="A15" s="36" t="s">
        <v>28</v>
      </c>
      <c r="B15" s="76" t="s">
        <v>27</v>
      </c>
      <c r="C15" s="77">
        <v>2.8889999999999998</v>
      </c>
      <c r="D15" s="75">
        <v>98</v>
      </c>
      <c r="E15" s="74">
        <v>2.9658775510204083</v>
      </c>
      <c r="F15" s="75">
        <v>111</v>
      </c>
      <c r="G15" s="74">
        <v>2.9654234234234229</v>
      </c>
    </row>
    <row r="16" spans="1:14" ht="12" customHeight="1" x14ac:dyDescent="0.2">
      <c r="A16" s="36" t="s">
        <v>29</v>
      </c>
      <c r="B16" s="75">
        <v>3</v>
      </c>
      <c r="C16" s="74">
        <v>2.8333333333333335</v>
      </c>
      <c r="D16" s="75">
        <v>75</v>
      </c>
      <c r="E16" s="74">
        <v>2.6939066666666669</v>
      </c>
      <c r="F16" s="75">
        <v>86</v>
      </c>
      <c r="G16" s="74">
        <v>2.691302325581395</v>
      </c>
    </row>
    <row r="17" spans="1:14" ht="12" customHeight="1" x14ac:dyDescent="0.2">
      <c r="A17" s="36" t="s">
        <v>30</v>
      </c>
      <c r="B17" s="76" t="s">
        <v>27</v>
      </c>
      <c r="C17" s="77">
        <v>3.444</v>
      </c>
      <c r="D17" s="75">
        <v>73</v>
      </c>
      <c r="E17" s="74">
        <v>2.9414520547945204</v>
      </c>
      <c r="F17" s="75">
        <v>91</v>
      </c>
      <c r="G17" s="74">
        <v>2.9075934065934073</v>
      </c>
    </row>
    <row r="18" spans="1:14" ht="12" customHeight="1" x14ac:dyDescent="0.2">
      <c r="A18" s="36" t="s">
        <v>31</v>
      </c>
      <c r="B18" s="75">
        <v>4</v>
      </c>
      <c r="C18" s="74">
        <v>3.03525</v>
      </c>
      <c r="D18" s="75">
        <v>66</v>
      </c>
      <c r="E18" s="74">
        <v>2.9270303030303046</v>
      </c>
      <c r="F18" s="75">
        <v>74</v>
      </c>
      <c r="G18" s="74">
        <v>2.888905405405406</v>
      </c>
      <c r="H18"/>
      <c r="I18"/>
      <c r="J18" s="23"/>
    </row>
    <row r="19" spans="1:14" ht="12" customHeight="1" x14ac:dyDescent="0.2">
      <c r="A19" s="36" t="s">
        <v>32</v>
      </c>
      <c r="B19" s="75">
        <v>4</v>
      </c>
      <c r="C19" s="74">
        <v>2.95275</v>
      </c>
      <c r="D19" s="75">
        <v>206</v>
      </c>
      <c r="E19" s="74">
        <v>2.8587038834951435</v>
      </c>
      <c r="F19" s="75">
        <v>249</v>
      </c>
      <c r="G19" s="74">
        <v>2.8792610441767068</v>
      </c>
    </row>
    <row r="20" spans="1:14" ht="12" customHeight="1" x14ac:dyDescent="0.2">
      <c r="A20" s="36" t="s">
        <v>33</v>
      </c>
      <c r="B20" s="75">
        <v>6</v>
      </c>
      <c r="C20" s="74">
        <v>3.1091666666666669</v>
      </c>
      <c r="D20" s="75">
        <v>314</v>
      </c>
      <c r="E20" s="74">
        <v>3.3741815286624202</v>
      </c>
      <c r="F20" s="75">
        <v>358</v>
      </c>
      <c r="G20" s="74">
        <v>3.3517150837988838</v>
      </c>
    </row>
    <row r="21" spans="1:14" ht="12" customHeight="1" x14ac:dyDescent="0.2">
      <c r="A21" s="36" t="s">
        <v>34</v>
      </c>
      <c r="B21" s="75">
        <v>0</v>
      </c>
      <c r="C21" s="74" t="s">
        <v>42</v>
      </c>
      <c r="D21" s="75">
        <v>4</v>
      </c>
      <c r="E21" s="74">
        <v>2.1352500000000001</v>
      </c>
      <c r="F21" s="75">
        <v>5</v>
      </c>
      <c r="G21" s="74">
        <v>2.286</v>
      </c>
    </row>
    <row r="22" spans="1:14" ht="12" customHeight="1" x14ac:dyDescent="0.2">
      <c r="A22" s="36" t="s">
        <v>35</v>
      </c>
      <c r="B22" s="76" t="s">
        <v>27</v>
      </c>
      <c r="C22" s="77">
        <v>3.0070000000000001</v>
      </c>
      <c r="D22" s="75">
        <v>63</v>
      </c>
      <c r="E22" s="74">
        <v>2.9254920634920647</v>
      </c>
      <c r="F22" s="75">
        <v>80</v>
      </c>
      <c r="G22" s="74">
        <v>2.9407125000000005</v>
      </c>
    </row>
    <row r="23" spans="1:14" customFormat="1" ht="12" customHeight="1" x14ac:dyDescent="0.2">
      <c r="A23" s="36" t="s">
        <v>36</v>
      </c>
      <c r="B23" s="75">
        <v>5</v>
      </c>
      <c r="C23" s="74">
        <v>2.9984000000000006</v>
      </c>
      <c r="D23" s="75">
        <v>166</v>
      </c>
      <c r="E23" s="74">
        <v>2.5727108433734931</v>
      </c>
      <c r="F23" s="75">
        <v>209</v>
      </c>
      <c r="G23" s="74">
        <v>2.6039712918660287</v>
      </c>
      <c r="H23" s="2"/>
      <c r="I23" s="2"/>
      <c r="J23" s="2"/>
      <c r="K23" s="2"/>
      <c r="L23" s="2"/>
      <c r="M23" s="2"/>
      <c r="N23" s="2"/>
    </row>
    <row r="24" spans="1:14" ht="12" customHeight="1" x14ac:dyDescent="0.2">
      <c r="A24" s="36" t="s">
        <v>37</v>
      </c>
      <c r="B24" s="75">
        <v>0</v>
      </c>
      <c r="C24" s="74" t="s">
        <v>42</v>
      </c>
      <c r="D24" s="75">
        <v>20</v>
      </c>
      <c r="E24" s="74">
        <v>3.2989000000000006</v>
      </c>
      <c r="F24" s="75">
        <v>25</v>
      </c>
      <c r="G24" s="74">
        <v>3.2498</v>
      </c>
      <c r="H24"/>
      <c r="I24"/>
      <c r="J24"/>
      <c r="K24"/>
      <c r="L24"/>
      <c r="M24"/>
      <c r="N24"/>
    </row>
    <row r="25" spans="1:14" ht="12" customHeight="1" x14ac:dyDescent="0.2">
      <c r="A25" s="36" t="s">
        <v>38</v>
      </c>
      <c r="B25" s="75">
        <v>0</v>
      </c>
      <c r="C25" s="74" t="s">
        <v>42</v>
      </c>
      <c r="D25" s="75">
        <v>32</v>
      </c>
      <c r="E25" s="74">
        <v>3.1048124999999995</v>
      </c>
      <c r="F25" s="75">
        <v>39</v>
      </c>
      <c r="G25" s="74">
        <v>3.1604358974358977</v>
      </c>
    </row>
    <row r="26" spans="1:14" ht="12" customHeight="1" x14ac:dyDescent="0.2">
      <c r="A26" s="36" t="s">
        <v>39</v>
      </c>
      <c r="B26" s="76" t="s">
        <v>27</v>
      </c>
      <c r="C26" s="77">
        <v>3.0920000000000001</v>
      </c>
      <c r="D26" s="75">
        <v>65</v>
      </c>
      <c r="E26" s="74">
        <v>3.2254461538461539</v>
      </c>
      <c r="F26" s="75">
        <v>74</v>
      </c>
      <c r="G26" s="74">
        <v>3.2300135135135135</v>
      </c>
    </row>
    <row r="27" spans="1:14" ht="12" customHeight="1" x14ac:dyDescent="0.2">
      <c r="A27" s="36" t="s">
        <v>40</v>
      </c>
      <c r="B27" s="75">
        <v>0</v>
      </c>
      <c r="C27" s="74" t="s">
        <v>42</v>
      </c>
      <c r="D27" s="75">
        <v>32</v>
      </c>
      <c r="E27" s="74">
        <v>3.5342187500000004</v>
      </c>
      <c r="F27" s="75">
        <v>40</v>
      </c>
      <c r="G27" s="74">
        <v>3.4364499999999998</v>
      </c>
    </row>
    <row r="28" spans="1:14" ht="12" customHeight="1" x14ac:dyDescent="0.2">
      <c r="A28" s="36" t="s">
        <v>41</v>
      </c>
      <c r="B28" s="75">
        <v>0</v>
      </c>
      <c r="C28" s="74" t="s">
        <v>42</v>
      </c>
      <c r="D28" s="75">
        <v>2</v>
      </c>
      <c r="E28" s="74">
        <v>1.476</v>
      </c>
      <c r="F28" s="75">
        <v>3</v>
      </c>
      <c r="G28" s="74">
        <v>1.9413333333333334</v>
      </c>
    </row>
    <row r="29" spans="1:14" ht="12" customHeight="1" x14ac:dyDescent="0.2">
      <c r="A29" s="36" t="s">
        <v>43</v>
      </c>
      <c r="B29" s="75">
        <v>3</v>
      </c>
      <c r="C29" s="74">
        <v>3.4436666666666667</v>
      </c>
      <c r="D29" s="75">
        <v>254</v>
      </c>
      <c r="E29" s="74">
        <v>2.9213307086614169</v>
      </c>
      <c r="F29" s="75">
        <v>308</v>
      </c>
      <c r="G29" s="74">
        <v>2.9380681818181809</v>
      </c>
    </row>
    <row r="30" spans="1:14" ht="12" customHeight="1" x14ac:dyDescent="0.2">
      <c r="A30" s="36" t="s">
        <v>44</v>
      </c>
      <c r="B30" s="75">
        <v>0</v>
      </c>
      <c r="C30" s="74" t="s">
        <v>42</v>
      </c>
      <c r="D30" s="75">
        <v>63</v>
      </c>
      <c r="E30" s="74">
        <v>3.1223333333333327</v>
      </c>
      <c r="F30" s="75">
        <v>74</v>
      </c>
      <c r="G30" s="74">
        <v>3.1196351351351348</v>
      </c>
    </row>
    <row r="31" spans="1:14" ht="12" customHeight="1" x14ac:dyDescent="0.2">
      <c r="A31" s="36" t="s">
        <v>45</v>
      </c>
      <c r="B31" s="76" t="s">
        <v>27</v>
      </c>
      <c r="C31" s="77">
        <v>0</v>
      </c>
      <c r="D31" s="75">
        <v>89</v>
      </c>
      <c r="E31" s="74">
        <v>3.0541910112359547</v>
      </c>
      <c r="F31" s="75">
        <v>119</v>
      </c>
      <c r="G31" s="74">
        <v>3.1236386554621851</v>
      </c>
    </row>
    <row r="32" spans="1:14" ht="12" customHeight="1" x14ac:dyDescent="0.2">
      <c r="A32" s="36" t="s">
        <v>46</v>
      </c>
      <c r="B32" s="75">
        <v>8</v>
      </c>
      <c r="C32" s="74">
        <v>3.6180000000000003</v>
      </c>
      <c r="D32" s="75">
        <v>342</v>
      </c>
      <c r="E32" s="74">
        <v>3.4466081871345038</v>
      </c>
      <c r="F32" s="75">
        <v>367</v>
      </c>
      <c r="G32" s="74">
        <v>3.4389673024523177</v>
      </c>
    </row>
    <row r="33" spans="1:10" ht="12" customHeight="1" x14ac:dyDescent="0.2">
      <c r="A33" s="36" t="s">
        <v>47</v>
      </c>
      <c r="B33" s="75">
        <v>2</v>
      </c>
      <c r="C33" s="74">
        <v>3.073</v>
      </c>
      <c r="D33" s="75">
        <v>46</v>
      </c>
      <c r="E33" s="74">
        <v>3.1198478260869567</v>
      </c>
      <c r="F33" s="75">
        <v>57</v>
      </c>
      <c r="G33" s="74">
        <v>3.1254561403508774</v>
      </c>
    </row>
    <row r="34" spans="1:10" ht="12" customHeight="1" x14ac:dyDescent="0.2">
      <c r="A34" s="36" t="s">
        <v>48</v>
      </c>
      <c r="B34" s="75">
        <v>3</v>
      </c>
      <c r="C34" s="74">
        <v>3.1733333333333333</v>
      </c>
      <c r="D34" s="75">
        <v>144</v>
      </c>
      <c r="E34" s="74">
        <v>3.0552430555555548</v>
      </c>
      <c r="F34" s="75">
        <v>175</v>
      </c>
      <c r="G34" s="74">
        <v>3.027691428571428</v>
      </c>
    </row>
    <row r="35" spans="1:10" ht="12" customHeight="1" x14ac:dyDescent="0.2">
      <c r="A35" s="36" t="s">
        <v>49</v>
      </c>
      <c r="B35" s="76" t="s">
        <v>27</v>
      </c>
      <c r="C35" s="77">
        <v>3.58</v>
      </c>
      <c r="D35" s="75">
        <v>21</v>
      </c>
      <c r="E35" s="74">
        <v>2.9264285714285712</v>
      </c>
      <c r="F35" s="75">
        <v>31</v>
      </c>
      <c r="G35" s="74">
        <v>2.7897096774193546</v>
      </c>
    </row>
    <row r="36" spans="1:10" ht="12" customHeight="1" x14ac:dyDescent="0.2">
      <c r="A36" s="36" t="s">
        <v>50</v>
      </c>
      <c r="B36" s="73">
        <v>0</v>
      </c>
      <c r="C36" s="74" t="s">
        <v>42</v>
      </c>
      <c r="D36" s="75">
        <v>21</v>
      </c>
      <c r="E36" s="74">
        <v>2.8190476190476192</v>
      </c>
      <c r="F36" s="75">
        <v>30</v>
      </c>
      <c r="G36" s="74">
        <v>2.9387666666666665</v>
      </c>
    </row>
    <row r="37" spans="1:10" ht="12" customHeight="1" x14ac:dyDescent="0.2">
      <c r="A37" s="36" t="s">
        <v>51</v>
      </c>
      <c r="B37" s="75">
        <v>10</v>
      </c>
      <c r="C37" s="74">
        <v>3.1482000000000006</v>
      </c>
      <c r="D37" s="75">
        <v>320</v>
      </c>
      <c r="E37" s="74">
        <v>3.120096874999998</v>
      </c>
      <c r="F37" s="75">
        <v>367</v>
      </c>
      <c r="G37" s="74">
        <v>3.0849209809264297</v>
      </c>
    </row>
    <row r="38" spans="1:10" ht="12" customHeight="1" x14ac:dyDescent="0.2">
      <c r="A38" s="36" t="s">
        <v>52</v>
      </c>
      <c r="B38" s="73">
        <v>0</v>
      </c>
      <c r="C38" s="74" t="s">
        <v>42</v>
      </c>
      <c r="D38" s="75">
        <v>32</v>
      </c>
      <c r="E38" s="74">
        <v>2.9527187499999998</v>
      </c>
      <c r="F38" s="75">
        <v>37</v>
      </c>
      <c r="G38" s="74">
        <v>2.8580540540540538</v>
      </c>
    </row>
    <row r="39" spans="1:10" ht="12" customHeight="1" x14ac:dyDescent="0.2">
      <c r="A39" s="36" t="s">
        <v>53</v>
      </c>
      <c r="B39" s="73">
        <v>0</v>
      </c>
      <c r="C39" s="74" t="s">
        <v>42</v>
      </c>
      <c r="D39" s="75">
        <v>50</v>
      </c>
      <c r="E39" s="74">
        <v>3.3861800000000004</v>
      </c>
      <c r="F39" s="75">
        <v>65</v>
      </c>
      <c r="G39" s="74">
        <v>3.3309538461538462</v>
      </c>
    </row>
    <row r="40" spans="1:10" ht="12" customHeight="1" x14ac:dyDescent="0.2">
      <c r="A40" s="36" t="s">
        <v>54</v>
      </c>
      <c r="B40" s="75">
        <v>3</v>
      </c>
      <c r="C40" s="74">
        <v>3.3693333333333335</v>
      </c>
      <c r="D40" s="75">
        <v>40</v>
      </c>
      <c r="E40" s="74">
        <v>3.2722499999999997</v>
      </c>
      <c r="F40" s="75">
        <v>53</v>
      </c>
      <c r="G40" s="74">
        <v>3.1434528301886795</v>
      </c>
    </row>
    <row r="41" spans="1:10" ht="12" customHeight="1" x14ac:dyDescent="0.2">
      <c r="A41" s="36" t="s">
        <v>55</v>
      </c>
      <c r="B41" s="76" t="s">
        <v>27</v>
      </c>
      <c r="C41" s="77">
        <v>2.8810000000000002</v>
      </c>
      <c r="D41" s="75">
        <v>74</v>
      </c>
      <c r="E41" s="74">
        <v>3.1120270270270267</v>
      </c>
      <c r="F41" s="75">
        <v>97</v>
      </c>
      <c r="G41" s="74">
        <v>3.0387216494845357</v>
      </c>
    </row>
    <row r="42" spans="1:10" ht="12" customHeight="1" x14ac:dyDescent="0.2">
      <c r="A42" s="36" t="s">
        <v>56</v>
      </c>
      <c r="B42" s="73">
        <v>0</v>
      </c>
      <c r="C42" s="74" t="s">
        <v>42</v>
      </c>
      <c r="D42" s="75">
        <v>7</v>
      </c>
      <c r="E42" s="74">
        <v>2.7475714285714288</v>
      </c>
      <c r="F42" s="75">
        <v>9</v>
      </c>
      <c r="G42" s="74">
        <v>2.8367777777777778</v>
      </c>
    </row>
    <row r="43" spans="1:10" ht="12" customHeight="1" x14ac:dyDescent="0.2">
      <c r="A43" s="36" t="s">
        <v>57</v>
      </c>
      <c r="B43" s="73">
        <v>0</v>
      </c>
      <c r="C43" s="74" t="s">
        <v>42</v>
      </c>
      <c r="D43" s="75">
        <v>19</v>
      </c>
      <c r="E43" s="74">
        <v>3.0829999999999997</v>
      </c>
      <c r="F43" s="75">
        <v>28</v>
      </c>
      <c r="G43" s="74">
        <v>2.9014999999999995</v>
      </c>
      <c r="I43" s="29"/>
      <c r="J43" s="29"/>
    </row>
    <row r="44" spans="1:10" ht="12" customHeight="1" x14ac:dyDescent="0.2">
      <c r="A44" s="36" t="s">
        <v>58</v>
      </c>
      <c r="B44" s="76" t="s">
        <v>27</v>
      </c>
      <c r="C44" s="77">
        <v>3.222</v>
      </c>
      <c r="D44" s="75">
        <v>13</v>
      </c>
      <c r="E44" s="74">
        <v>3.0636923076923073</v>
      </c>
      <c r="F44" s="75">
        <v>20</v>
      </c>
      <c r="G44" s="74">
        <v>3.0986500000000006</v>
      </c>
      <c r="H44"/>
      <c r="I44"/>
      <c r="J44" s="23"/>
    </row>
    <row r="45" spans="1:10" ht="12" customHeight="1" x14ac:dyDescent="0.2">
      <c r="A45" s="36" t="s">
        <v>59</v>
      </c>
      <c r="B45" s="76" t="s">
        <v>27</v>
      </c>
      <c r="C45" s="77">
        <v>3.9279999999999999</v>
      </c>
      <c r="D45" s="75">
        <v>132</v>
      </c>
      <c r="E45" s="74">
        <v>3.338878787878786</v>
      </c>
      <c r="F45" s="75">
        <v>159</v>
      </c>
      <c r="G45" s="74">
        <v>3.3399371069182364</v>
      </c>
    </row>
    <row r="46" spans="1:10" ht="12" customHeight="1" x14ac:dyDescent="0.2">
      <c r="A46" s="36" t="s">
        <v>60</v>
      </c>
      <c r="B46" s="76" t="s">
        <v>27</v>
      </c>
      <c r="C46" s="77">
        <v>3</v>
      </c>
      <c r="D46" s="75">
        <v>148</v>
      </c>
      <c r="E46" s="74">
        <v>2.8890270270270273</v>
      </c>
      <c r="F46" s="75">
        <v>169</v>
      </c>
      <c r="G46" s="74">
        <v>2.8879230769230757</v>
      </c>
    </row>
    <row r="47" spans="1:10" ht="12" customHeight="1" x14ac:dyDescent="0.2">
      <c r="A47" s="36" t="s">
        <v>61</v>
      </c>
      <c r="B47" s="75">
        <v>0</v>
      </c>
      <c r="C47" s="74" t="s">
        <v>42</v>
      </c>
      <c r="D47" s="75">
        <v>3</v>
      </c>
      <c r="E47" s="74">
        <v>3.4863333333333331</v>
      </c>
      <c r="F47" s="75">
        <v>4</v>
      </c>
      <c r="G47" s="74">
        <v>3.3022499999999999</v>
      </c>
    </row>
    <row r="48" spans="1:10" ht="12" customHeight="1" x14ac:dyDescent="0.2">
      <c r="A48" s="36" t="s">
        <v>62</v>
      </c>
      <c r="B48" s="75">
        <v>0</v>
      </c>
      <c r="C48" s="74" t="s">
        <v>42</v>
      </c>
      <c r="D48" s="75">
        <v>20</v>
      </c>
      <c r="E48" s="74">
        <v>2.8293999999999992</v>
      </c>
      <c r="F48" s="75">
        <v>22</v>
      </c>
      <c r="G48" s="74">
        <v>2.857954545454545</v>
      </c>
      <c r="H48"/>
      <c r="I48"/>
      <c r="J48" s="23"/>
    </row>
    <row r="49" spans="1:7" ht="12" customHeight="1" x14ac:dyDescent="0.2">
      <c r="A49" s="36" t="s">
        <v>63</v>
      </c>
      <c r="B49" s="75">
        <v>0</v>
      </c>
      <c r="C49" s="74" t="s">
        <v>42</v>
      </c>
      <c r="D49" s="75">
        <v>27</v>
      </c>
      <c r="E49" s="74">
        <v>3.8131111111111116</v>
      </c>
      <c r="F49" s="75">
        <v>30</v>
      </c>
      <c r="G49" s="74">
        <v>3.8251333333333331</v>
      </c>
    </row>
    <row r="50" spans="1:7" ht="12" customHeight="1" x14ac:dyDescent="0.2">
      <c r="A50" s="36" t="s">
        <v>64</v>
      </c>
      <c r="B50" s="75">
        <v>8</v>
      </c>
      <c r="C50" s="74">
        <v>2.290375</v>
      </c>
      <c r="D50" s="75">
        <v>261</v>
      </c>
      <c r="E50" s="74">
        <v>2.6851302681992344</v>
      </c>
      <c r="F50" s="75">
        <v>298</v>
      </c>
      <c r="G50" s="74">
        <v>2.6913859060402681</v>
      </c>
    </row>
    <row r="51" spans="1:7" ht="12" customHeight="1" x14ac:dyDescent="0.2">
      <c r="A51" s="36" t="s">
        <v>65</v>
      </c>
      <c r="B51" s="75">
        <v>3</v>
      </c>
      <c r="C51" s="74">
        <v>2.8593333333333333</v>
      </c>
      <c r="D51" s="75">
        <v>165</v>
      </c>
      <c r="E51" s="74">
        <v>2.7317212121212116</v>
      </c>
      <c r="F51" s="75">
        <v>198</v>
      </c>
      <c r="G51" s="74">
        <v>2.7315858585858583</v>
      </c>
    </row>
    <row r="52" spans="1:7" ht="12" customHeight="1" x14ac:dyDescent="0.2">
      <c r="A52" s="36" t="s">
        <v>66</v>
      </c>
      <c r="B52" s="75">
        <v>0</v>
      </c>
      <c r="C52" s="74" t="s">
        <v>42</v>
      </c>
      <c r="D52" s="75">
        <v>24</v>
      </c>
      <c r="E52" s="74">
        <v>2.9896250000000002</v>
      </c>
      <c r="F52" s="75">
        <v>29</v>
      </c>
      <c r="G52" s="74">
        <v>2.9308965517241385</v>
      </c>
    </row>
    <row r="53" spans="1:7" ht="12" customHeight="1" x14ac:dyDescent="0.2">
      <c r="A53" s="36" t="s">
        <v>67</v>
      </c>
      <c r="B53" s="75">
        <v>5</v>
      </c>
      <c r="C53" s="74">
        <v>2.6027999999999998</v>
      </c>
      <c r="D53" s="75">
        <v>239</v>
      </c>
      <c r="E53" s="74">
        <v>2.8441506276150612</v>
      </c>
      <c r="F53" s="75">
        <v>280</v>
      </c>
      <c r="G53" s="74">
        <v>2.8523857142857145</v>
      </c>
    </row>
    <row r="54" spans="1:7" ht="12" customHeight="1" x14ac:dyDescent="0.2">
      <c r="A54" s="36" t="s">
        <v>68</v>
      </c>
      <c r="B54" s="76" t="s">
        <v>27</v>
      </c>
      <c r="C54" s="77">
        <v>1.833</v>
      </c>
      <c r="D54" s="75">
        <v>102</v>
      </c>
      <c r="E54" s="74">
        <v>2.6815882352941185</v>
      </c>
      <c r="F54" s="75">
        <v>133</v>
      </c>
      <c r="G54" s="74">
        <v>2.7132932330827066</v>
      </c>
    </row>
    <row r="55" spans="1:7" ht="12" customHeight="1" x14ac:dyDescent="0.2">
      <c r="A55" s="36" t="s">
        <v>69</v>
      </c>
      <c r="B55" s="76" t="s">
        <v>27</v>
      </c>
      <c r="C55" s="77">
        <v>2.2669999999999999</v>
      </c>
      <c r="D55" s="75">
        <v>99</v>
      </c>
      <c r="E55" s="74">
        <v>2.6609494949494965</v>
      </c>
      <c r="F55" s="75">
        <v>118</v>
      </c>
      <c r="G55" s="74">
        <v>2.6523135593220339</v>
      </c>
    </row>
    <row r="56" spans="1:7" ht="12" customHeight="1" x14ac:dyDescent="0.2">
      <c r="A56" s="36" t="s">
        <v>70</v>
      </c>
      <c r="B56" s="76" t="s">
        <v>27</v>
      </c>
      <c r="C56" s="77">
        <v>3.5714999999999999</v>
      </c>
      <c r="D56" s="75">
        <v>89</v>
      </c>
      <c r="E56" s="74">
        <v>3.2459775280898877</v>
      </c>
      <c r="F56" s="75">
        <v>101</v>
      </c>
      <c r="G56" s="74">
        <v>3.2454554455445539</v>
      </c>
    </row>
    <row r="57" spans="1:7" ht="12" customHeight="1" x14ac:dyDescent="0.2">
      <c r="A57" s="36" t="s">
        <v>71</v>
      </c>
      <c r="B57" s="76" t="s">
        <v>27</v>
      </c>
      <c r="C57" s="77">
        <v>3</v>
      </c>
      <c r="D57" s="75">
        <v>17</v>
      </c>
      <c r="E57" s="74">
        <v>2.9668823529411767</v>
      </c>
      <c r="F57" s="75">
        <v>51</v>
      </c>
      <c r="G57" s="74">
        <v>3.1997254901960788</v>
      </c>
    </row>
    <row r="58" spans="1:7" ht="12" customHeight="1" x14ac:dyDescent="0.2">
      <c r="A58" s="55" t="s">
        <v>72</v>
      </c>
      <c r="B58" s="86">
        <v>88</v>
      </c>
      <c r="C58" s="85">
        <v>3.0170113636363638</v>
      </c>
      <c r="D58" s="86">
        <v>4113</v>
      </c>
      <c r="E58" s="85">
        <v>3.0199173352783815</v>
      </c>
      <c r="F58" s="86">
        <v>4919</v>
      </c>
      <c r="G58" s="85">
        <v>3.0105600731856055</v>
      </c>
    </row>
    <row r="59" spans="1:7" ht="12" customHeight="1" x14ac:dyDescent="0.2">
      <c r="A59" s="7"/>
      <c r="B59" s="59"/>
      <c r="C59" s="60"/>
      <c r="D59" s="87"/>
      <c r="E59" s="60"/>
      <c r="F59" s="87"/>
      <c r="G59" s="60"/>
    </row>
    <row r="60" spans="1:7" ht="12" customHeight="1" x14ac:dyDescent="0.2">
      <c r="A60" s="7" t="s">
        <v>73</v>
      </c>
      <c r="B60" s="28"/>
      <c r="C60" s="34"/>
      <c r="D60" s="27"/>
      <c r="E60" s="34"/>
      <c r="F60" s="27"/>
      <c r="G60" s="34"/>
    </row>
    <row r="61" spans="1:7" ht="12" customHeight="1" x14ac:dyDescent="0.2">
      <c r="A61" s="56" t="s">
        <v>8</v>
      </c>
      <c r="B61" s="85">
        <v>3.0170113636363638</v>
      </c>
    </row>
    <row r="62" spans="1:7" ht="12" customHeight="1" x14ac:dyDescent="0.2">
      <c r="A62" s="58" t="s">
        <v>23</v>
      </c>
      <c r="B62" s="79">
        <v>3.0199173352783815</v>
      </c>
    </row>
    <row r="63" spans="1:7" ht="12" customHeight="1" x14ac:dyDescent="0.2">
      <c r="A63" s="58" t="s">
        <v>74</v>
      </c>
      <c r="B63" s="79">
        <v>3.0105600731856055</v>
      </c>
    </row>
    <row r="64" spans="1:7" ht="12" customHeight="1" x14ac:dyDescent="0.2"/>
    <row r="65" ht="12" customHeight="1" x14ac:dyDescent="0.2"/>
    <row r="66" ht="12" customHeight="1" x14ac:dyDescent="0.2"/>
    <row r="67" ht="12" customHeight="1" x14ac:dyDescent="0.2"/>
    <row r="68" ht="12" customHeight="1" x14ac:dyDescent="0.2"/>
    <row r="69" ht="12" customHeight="1" x14ac:dyDescent="0.2"/>
  </sheetData>
  <mergeCells count="3">
    <mergeCell ref="A8:G8"/>
    <mergeCell ref="A9:G9"/>
    <mergeCell ref="A5:N5"/>
  </mergeCells>
  <phoneticPr fontId="1" type="noConversion"/>
  <pageMargins left="0.35" right="0.35" top="0.3" bottom="0.2" header="0.5" footer="0.3"/>
  <pageSetup scale="95" orientation="portrait" r:id="rId1"/>
  <headerFooter scaleWithDoc="0">
    <oddFooter>&amp;L&amp;"Arial,Bold"&amp;8Page &amp;P, &amp;D&amp;R&amp;"Arial,Bold"&amp;8dbr:   cgpa-pdf-spr2023.pdf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0"/>
  <sheetViews>
    <sheetView topLeftCell="A14" zoomScaleNormal="100" workbookViewId="0">
      <selection activeCell="C65" sqref="C65"/>
    </sheetView>
  </sheetViews>
  <sheetFormatPr defaultRowHeight="12.75" x14ac:dyDescent="0.2"/>
  <cols>
    <col min="1" max="1" width="52.5703125" style="3" customWidth="1"/>
    <col min="2" max="2" width="8" style="2" customWidth="1"/>
    <col min="3" max="3" width="8" style="5" customWidth="1"/>
    <col min="4" max="4" width="8" style="2" customWidth="1"/>
    <col min="5" max="5" width="8" style="5" customWidth="1"/>
    <col min="6" max="6" width="8" style="2" customWidth="1"/>
    <col min="7" max="7" width="8" style="5" customWidth="1"/>
    <col min="8" max="8" width="10.140625" style="2" customWidth="1"/>
    <col min="9" max="16384" width="9.140625" style="2"/>
  </cols>
  <sheetData>
    <row r="1" spans="1:14" ht="15.75" x14ac:dyDescent="0.2">
      <c r="A1" s="43"/>
      <c r="B1" s="1"/>
      <c r="C1" s="30"/>
      <c r="D1" s="1"/>
      <c r="E1" s="30"/>
      <c r="F1" s="1"/>
      <c r="G1" s="30"/>
    </row>
    <row r="2" spans="1:14" ht="15.75" x14ac:dyDescent="0.2">
      <c r="A2" s="43"/>
      <c r="B2" s="1"/>
      <c r="C2" s="30"/>
      <c r="D2" s="1"/>
      <c r="E2" s="30"/>
      <c r="F2" s="1"/>
      <c r="G2" s="30"/>
    </row>
    <row r="3" spans="1:14" ht="0.75" customHeight="1" x14ac:dyDescent="0.2">
      <c r="A3" s="47"/>
      <c r="B3" s="1"/>
      <c r="C3" s="30"/>
      <c r="D3" s="1"/>
      <c r="E3" s="30"/>
      <c r="F3" s="1"/>
      <c r="G3" s="30"/>
    </row>
    <row r="4" spans="1:14" s="21" customFormat="1" ht="9.9499999999999993" customHeight="1" x14ac:dyDescent="0.2">
      <c r="A4" s="92"/>
      <c r="B4" s="92"/>
      <c r="C4" s="92"/>
      <c r="D4" s="92"/>
      <c r="E4" s="92"/>
      <c r="F4" s="92"/>
      <c r="G4" s="92"/>
      <c r="H4" s="92"/>
      <c r="I4" s="92"/>
      <c r="J4" s="92"/>
      <c r="K4" s="92"/>
      <c r="L4" s="92"/>
      <c r="M4" s="92"/>
      <c r="N4" s="92"/>
    </row>
    <row r="5" spans="1:14" s="21" customFormat="1" ht="12.95" customHeight="1" x14ac:dyDescent="0.2">
      <c r="A5" s="92" t="s">
        <v>0</v>
      </c>
      <c r="B5" s="92"/>
      <c r="C5" s="92"/>
      <c r="D5" s="92"/>
      <c r="E5" s="92"/>
      <c r="F5" s="92"/>
      <c r="G5" s="92"/>
      <c r="H5" s="92"/>
      <c r="I5" s="92"/>
      <c r="J5" s="92"/>
      <c r="K5" s="92"/>
      <c r="L5" s="92"/>
      <c r="M5" s="92"/>
      <c r="N5" s="92"/>
    </row>
    <row r="6" spans="1:14" ht="12.95" customHeight="1" x14ac:dyDescent="0.2">
      <c r="A6" s="11"/>
      <c r="B6" s="12"/>
      <c r="C6" s="31"/>
      <c r="D6" s="12"/>
      <c r="E6" s="31"/>
      <c r="F6" s="12"/>
      <c r="G6" s="31"/>
    </row>
    <row r="7" spans="1:14" s="6" customFormat="1" ht="11.1" customHeight="1" x14ac:dyDescent="0.2">
      <c r="A7" s="13" t="s">
        <v>18</v>
      </c>
      <c r="B7" s="14"/>
      <c r="C7" s="32"/>
      <c r="D7" s="14"/>
      <c r="E7" s="32"/>
      <c r="F7" s="14"/>
      <c r="G7" s="32"/>
      <c r="H7" s="84"/>
      <c r="I7" s="84"/>
      <c r="J7" s="84"/>
      <c r="K7" s="84"/>
      <c r="L7" s="84"/>
      <c r="M7" s="84"/>
      <c r="N7" s="84"/>
    </row>
    <row r="8" spans="1:14" s="6" customFormat="1" ht="21.75" customHeight="1" x14ac:dyDescent="0.2">
      <c r="A8" s="93" t="s">
        <v>19</v>
      </c>
      <c r="B8" s="93"/>
      <c r="C8" s="93"/>
      <c r="D8" s="93"/>
      <c r="E8" s="93"/>
      <c r="F8" s="93"/>
      <c r="G8" s="93"/>
      <c r="H8" s="84"/>
      <c r="I8" s="84"/>
      <c r="J8" s="84"/>
      <c r="K8" s="84"/>
      <c r="L8" s="84"/>
      <c r="M8" s="84"/>
      <c r="N8" s="84"/>
    </row>
    <row r="9" spans="1:14" s="6" customFormat="1" ht="12" customHeight="1" x14ac:dyDescent="0.2">
      <c r="A9" s="93" t="s">
        <v>20</v>
      </c>
      <c r="B9" s="94"/>
      <c r="C9" s="94"/>
      <c r="D9" s="94"/>
      <c r="E9" s="94"/>
      <c r="F9" s="94"/>
      <c r="G9" s="94"/>
      <c r="H9" s="84"/>
      <c r="I9" s="84"/>
      <c r="J9" s="84"/>
      <c r="K9" s="84"/>
      <c r="L9" s="84"/>
      <c r="M9" s="84"/>
      <c r="N9" s="84"/>
    </row>
    <row r="10" spans="1:14" s="6" customFormat="1" ht="11.25" x14ac:dyDescent="0.2">
      <c r="A10" s="15" t="s">
        <v>21</v>
      </c>
      <c r="B10" s="14"/>
      <c r="C10" s="32"/>
      <c r="D10" s="14"/>
      <c r="E10" s="32"/>
      <c r="F10" s="14"/>
      <c r="G10" s="32"/>
      <c r="H10" s="84"/>
      <c r="I10" s="84"/>
      <c r="J10" s="84"/>
      <c r="K10" s="84"/>
      <c r="L10" s="84"/>
      <c r="M10" s="84"/>
      <c r="N10" s="84"/>
    </row>
    <row r="11" spans="1:14" s="15" customFormat="1" ht="11.25" customHeight="1" x14ac:dyDescent="0.2">
      <c r="A11" s="15" t="s">
        <v>22</v>
      </c>
      <c r="C11" s="33"/>
      <c r="E11" s="33"/>
      <c r="G11" s="33"/>
    </row>
    <row r="12" spans="1:14" ht="25.5" x14ac:dyDescent="0.2">
      <c r="A12" s="40" t="s">
        <v>2</v>
      </c>
      <c r="B12" s="49" t="s">
        <v>9</v>
      </c>
      <c r="C12" s="50"/>
      <c r="D12" s="51" t="s">
        <v>23</v>
      </c>
      <c r="E12" s="50"/>
      <c r="F12" s="51" t="s">
        <v>24</v>
      </c>
      <c r="G12" s="52"/>
    </row>
    <row r="13" spans="1:14" ht="34.5" customHeight="1" x14ac:dyDescent="0.2">
      <c r="A13" s="38" t="s">
        <v>25</v>
      </c>
      <c r="B13" s="53" t="s">
        <v>5</v>
      </c>
      <c r="C13" s="54" t="s">
        <v>6</v>
      </c>
      <c r="D13" s="53" t="s">
        <v>5</v>
      </c>
      <c r="E13" s="54" t="s">
        <v>6</v>
      </c>
      <c r="F13" s="39" t="s">
        <v>5</v>
      </c>
      <c r="G13" s="57" t="s">
        <v>6</v>
      </c>
    </row>
    <row r="14" spans="1:14" ht="12" customHeight="1" x14ac:dyDescent="0.2">
      <c r="A14" s="36" t="s">
        <v>26</v>
      </c>
      <c r="B14" s="75">
        <v>3</v>
      </c>
      <c r="C14" s="74">
        <v>1.8029999999999999</v>
      </c>
      <c r="D14" s="75">
        <v>36</v>
      </c>
      <c r="E14" s="74">
        <v>3.0241388888888889</v>
      </c>
      <c r="F14" s="75">
        <v>46</v>
      </c>
      <c r="G14" s="74">
        <v>2.984978260869565</v>
      </c>
    </row>
    <row r="15" spans="1:14" ht="12" customHeight="1" x14ac:dyDescent="0.2">
      <c r="A15" s="36" t="s">
        <v>28</v>
      </c>
      <c r="B15" s="75">
        <v>11</v>
      </c>
      <c r="C15" s="74">
        <v>2.8472727272727272</v>
      </c>
      <c r="D15" s="75">
        <v>98</v>
      </c>
      <c r="E15" s="74">
        <v>2.9658775510204083</v>
      </c>
      <c r="F15" s="75">
        <v>111</v>
      </c>
      <c r="G15" s="74">
        <v>2.9654234234234229</v>
      </c>
    </row>
    <row r="16" spans="1:14" ht="12" customHeight="1" x14ac:dyDescent="0.2">
      <c r="A16" s="36" t="s">
        <v>29</v>
      </c>
      <c r="B16" s="75">
        <v>6</v>
      </c>
      <c r="C16" s="74">
        <v>3</v>
      </c>
      <c r="D16" s="75">
        <v>75</v>
      </c>
      <c r="E16" s="74">
        <v>2.6939066666666669</v>
      </c>
      <c r="F16" s="75">
        <v>86</v>
      </c>
      <c r="G16" s="74">
        <v>2.691302325581395</v>
      </c>
    </row>
    <row r="17" spans="1:10" ht="12" customHeight="1" x14ac:dyDescent="0.2">
      <c r="A17" s="36" t="s">
        <v>30</v>
      </c>
      <c r="B17" s="75">
        <v>7</v>
      </c>
      <c r="C17" s="74">
        <v>3.1718571428571427</v>
      </c>
      <c r="D17" s="75">
        <v>73</v>
      </c>
      <c r="E17" s="74">
        <v>2.9414520547945204</v>
      </c>
      <c r="F17" s="75">
        <v>91</v>
      </c>
      <c r="G17" s="74">
        <v>2.9075934065934073</v>
      </c>
    </row>
    <row r="18" spans="1:10" ht="12" customHeight="1" x14ac:dyDescent="0.2">
      <c r="A18" s="36" t="s">
        <v>31</v>
      </c>
      <c r="B18" s="75">
        <v>6</v>
      </c>
      <c r="C18" s="74">
        <v>2.8529999999999998</v>
      </c>
      <c r="D18" s="75">
        <v>66</v>
      </c>
      <c r="E18" s="74">
        <v>2.9270303030303046</v>
      </c>
      <c r="F18" s="75">
        <v>74</v>
      </c>
      <c r="G18" s="74">
        <v>2.888905405405406</v>
      </c>
      <c r="H18"/>
      <c r="I18"/>
      <c r="J18" s="23"/>
    </row>
    <row r="19" spans="1:10" ht="12" customHeight="1" x14ac:dyDescent="0.2">
      <c r="A19" s="36" t="s">
        <v>32</v>
      </c>
      <c r="B19" s="75">
        <v>22</v>
      </c>
      <c r="C19" s="74">
        <v>2.7933181818181816</v>
      </c>
      <c r="D19" s="75">
        <v>206</v>
      </c>
      <c r="E19" s="74">
        <v>2.8587038834951435</v>
      </c>
      <c r="F19" s="75">
        <v>249</v>
      </c>
      <c r="G19" s="74">
        <v>2.8792610441767068</v>
      </c>
    </row>
    <row r="20" spans="1:10" ht="12" customHeight="1" x14ac:dyDescent="0.2">
      <c r="A20" s="36" t="s">
        <v>33</v>
      </c>
      <c r="B20" s="75">
        <v>23</v>
      </c>
      <c r="C20" s="74">
        <v>3.3422173913043478</v>
      </c>
      <c r="D20" s="75">
        <v>314</v>
      </c>
      <c r="E20" s="74">
        <v>3.3741815286624202</v>
      </c>
      <c r="F20" s="75">
        <v>358</v>
      </c>
      <c r="G20" s="74">
        <v>3.3517150837988838</v>
      </c>
    </row>
    <row r="21" spans="1:10" ht="12" customHeight="1" x14ac:dyDescent="0.2">
      <c r="A21" s="36" t="s">
        <v>34</v>
      </c>
      <c r="B21" s="75">
        <v>0</v>
      </c>
      <c r="C21" s="74" t="s">
        <v>42</v>
      </c>
      <c r="D21" s="75">
        <v>4</v>
      </c>
      <c r="E21" s="74">
        <v>2.1352500000000001</v>
      </c>
      <c r="F21" s="75">
        <v>5</v>
      </c>
      <c r="G21" s="74">
        <v>2.286</v>
      </c>
    </row>
    <row r="22" spans="1:10" ht="12" customHeight="1" x14ac:dyDescent="0.2">
      <c r="A22" s="36" t="s">
        <v>35</v>
      </c>
      <c r="B22" s="76" t="s">
        <v>27</v>
      </c>
      <c r="C22" s="77">
        <v>3.4350000000000001</v>
      </c>
      <c r="D22" s="75">
        <v>63</v>
      </c>
      <c r="E22" s="74">
        <v>2.9254920634920647</v>
      </c>
      <c r="F22" s="75">
        <v>80</v>
      </c>
      <c r="G22" s="74">
        <v>2.9407125000000005</v>
      </c>
    </row>
    <row r="23" spans="1:10" ht="12" customHeight="1" x14ac:dyDescent="0.2">
      <c r="A23" s="36" t="s">
        <v>36</v>
      </c>
      <c r="B23" s="75">
        <v>6</v>
      </c>
      <c r="C23" s="74">
        <v>2.4064999999999999</v>
      </c>
      <c r="D23" s="75">
        <v>166</v>
      </c>
      <c r="E23" s="74">
        <v>2.5727108433734931</v>
      </c>
      <c r="F23" s="75">
        <v>209</v>
      </c>
      <c r="G23" s="74">
        <v>2.6039712918660287</v>
      </c>
    </row>
    <row r="24" spans="1:10" ht="12" customHeight="1" x14ac:dyDescent="0.2">
      <c r="A24" s="36" t="s">
        <v>37</v>
      </c>
      <c r="B24" s="76" t="s">
        <v>27</v>
      </c>
      <c r="C24" s="77">
        <v>2.85</v>
      </c>
      <c r="D24" s="75">
        <v>20</v>
      </c>
      <c r="E24" s="74">
        <v>3.2989000000000006</v>
      </c>
      <c r="F24" s="75">
        <v>25</v>
      </c>
      <c r="G24" s="74">
        <v>3.2498</v>
      </c>
    </row>
    <row r="25" spans="1:10" ht="12" customHeight="1" x14ac:dyDescent="0.2">
      <c r="A25" s="36" t="s">
        <v>38</v>
      </c>
      <c r="B25" s="75">
        <v>4</v>
      </c>
      <c r="C25" s="74">
        <v>3.64575</v>
      </c>
      <c r="D25" s="75">
        <v>32</v>
      </c>
      <c r="E25" s="74">
        <v>3.1048124999999995</v>
      </c>
      <c r="F25" s="75">
        <v>39</v>
      </c>
      <c r="G25" s="74">
        <v>3.1604358974358977</v>
      </c>
    </row>
    <row r="26" spans="1:10" ht="12" customHeight="1" x14ac:dyDescent="0.2">
      <c r="A26" s="36" t="s">
        <v>39</v>
      </c>
      <c r="B26" s="75">
        <v>5</v>
      </c>
      <c r="C26" s="74">
        <v>3.2448000000000001</v>
      </c>
      <c r="D26" s="75">
        <v>65</v>
      </c>
      <c r="E26" s="74">
        <v>3.2254461538461539</v>
      </c>
      <c r="F26" s="75">
        <v>74</v>
      </c>
      <c r="G26" s="74">
        <v>3.2300135135135135</v>
      </c>
    </row>
    <row r="27" spans="1:10" ht="12" customHeight="1" x14ac:dyDescent="0.2">
      <c r="A27" s="36" t="s">
        <v>40</v>
      </c>
      <c r="B27" s="75">
        <v>3</v>
      </c>
      <c r="C27" s="74">
        <v>3.3836666666666666</v>
      </c>
      <c r="D27" s="75">
        <v>32</v>
      </c>
      <c r="E27" s="74">
        <v>3.5342187500000004</v>
      </c>
      <c r="F27" s="75">
        <v>40</v>
      </c>
      <c r="G27" s="74">
        <v>3.4364499999999998</v>
      </c>
    </row>
    <row r="28" spans="1:10" ht="12" customHeight="1" x14ac:dyDescent="0.2">
      <c r="A28" s="36" t="s">
        <v>41</v>
      </c>
      <c r="B28" s="75">
        <v>0</v>
      </c>
      <c r="C28" s="74" t="s">
        <v>42</v>
      </c>
      <c r="D28" s="75">
        <v>2</v>
      </c>
      <c r="E28" s="74">
        <v>1.476</v>
      </c>
      <c r="F28" s="75">
        <v>3</v>
      </c>
      <c r="G28" s="74">
        <v>1.9413333333333334</v>
      </c>
    </row>
    <row r="29" spans="1:10" ht="12" customHeight="1" x14ac:dyDescent="0.2">
      <c r="A29" s="36" t="s">
        <v>43</v>
      </c>
      <c r="B29" s="75">
        <v>14</v>
      </c>
      <c r="C29" s="74">
        <v>3.0784285714285717</v>
      </c>
      <c r="D29" s="75">
        <v>254</v>
      </c>
      <c r="E29" s="74">
        <v>2.9213307086614169</v>
      </c>
      <c r="F29" s="75">
        <v>308</v>
      </c>
      <c r="G29" s="74">
        <v>2.9380681818181809</v>
      </c>
    </row>
    <row r="30" spans="1:10" ht="12" customHeight="1" x14ac:dyDescent="0.2">
      <c r="A30" s="36" t="s">
        <v>44</v>
      </c>
      <c r="B30" s="76" t="s">
        <v>27</v>
      </c>
      <c r="C30" s="77">
        <v>1.75</v>
      </c>
      <c r="D30" s="75">
        <v>63</v>
      </c>
      <c r="E30" s="74">
        <v>3.1223333333333327</v>
      </c>
      <c r="F30" s="75">
        <v>74</v>
      </c>
      <c r="G30" s="74">
        <v>3.1196351351351348</v>
      </c>
    </row>
    <row r="31" spans="1:10" ht="12" customHeight="1" x14ac:dyDescent="0.2">
      <c r="A31" s="36" t="s">
        <v>45</v>
      </c>
      <c r="B31" s="75">
        <v>3</v>
      </c>
      <c r="C31" s="74">
        <v>3.3889999999999998</v>
      </c>
      <c r="D31" s="75">
        <v>89</v>
      </c>
      <c r="E31" s="74">
        <v>3.0541910112359547</v>
      </c>
      <c r="F31" s="75">
        <v>119</v>
      </c>
      <c r="G31" s="74">
        <v>3.1236386554621851</v>
      </c>
    </row>
    <row r="32" spans="1:10" ht="12" customHeight="1" x14ac:dyDescent="0.2">
      <c r="A32" s="36" t="s">
        <v>46</v>
      </c>
      <c r="B32" s="75">
        <v>23</v>
      </c>
      <c r="C32" s="74">
        <v>3.2484782608695655</v>
      </c>
      <c r="D32" s="75">
        <v>342</v>
      </c>
      <c r="E32" s="74">
        <v>3.4466081871345038</v>
      </c>
      <c r="F32" s="75">
        <v>367</v>
      </c>
      <c r="G32" s="74">
        <v>3.4389673024523177</v>
      </c>
    </row>
    <row r="33" spans="1:10" ht="12" customHeight="1" x14ac:dyDescent="0.2">
      <c r="A33" s="36" t="s">
        <v>47</v>
      </c>
      <c r="B33" s="76" t="s">
        <v>27</v>
      </c>
      <c r="C33" s="77">
        <v>3.5994999999999999</v>
      </c>
      <c r="D33" s="75">
        <v>46</v>
      </c>
      <c r="E33" s="74">
        <v>3.1198478260869567</v>
      </c>
      <c r="F33" s="75">
        <v>57</v>
      </c>
      <c r="G33" s="74">
        <v>3.1254561403508774</v>
      </c>
    </row>
    <row r="34" spans="1:10" customFormat="1" ht="12" customHeight="1" x14ac:dyDescent="0.2">
      <c r="A34" s="36" t="s">
        <v>48</v>
      </c>
      <c r="B34" s="75">
        <v>12</v>
      </c>
      <c r="C34" s="74">
        <v>3.3117499999999995</v>
      </c>
      <c r="D34" s="75">
        <v>144</v>
      </c>
      <c r="E34" s="74">
        <v>3.0552430555555548</v>
      </c>
      <c r="F34" s="75">
        <v>175</v>
      </c>
      <c r="G34" s="74">
        <v>3.027691428571428</v>
      </c>
    </row>
    <row r="35" spans="1:10" ht="12" customHeight="1" x14ac:dyDescent="0.2">
      <c r="A35" s="36" t="s">
        <v>49</v>
      </c>
      <c r="B35" s="75">
        <v>0</v>
      </c>
      <c r="C35" s="74" t="s">
        <v>42</v>
      </c>
      <c r="D35" s="75">
        <v>21</v>
      </c>
      <c r="E35" s="74">
        <v>2.9264285714285712</v>
      </c>
      <c r="F35" s="75">
        <v>31</v>
      </c>
      <c r="G35" s="74">
        <v>2.7897096774193546</v>
      </c>
    </row>
    <row r="36" spans="1:10" ht="12" customHeight="1" x14ac:dyDescent="0.2">
      <c r="A36" s="36" t="s">
        <v>50</v>
      </c>
      <c r="B36" s="76" t="s">
        <v>27</v>
      </c>
      <c r="C36" s="77">
        <v>2.7839999999999998</v>
      </c>
      <c r="D36" s="75">
        <v>21</v>
      </c>
      <c r="E36" s="74">
        <v>2.8190476190476192</v>
      </c>
      <c r="F36" s="75">
        <v>30</v>
      </c>
      <c r="G36" s="74">
        <v>2.9387666666666665</v>
      </c>
    </row>
    <row r="37" spans="1:10" ht="12" customHeight="1" x14ac:dyDescent="0.2">
      <c r="A37" s="36" t="s">
        <v>51</v>
      </c>
      <c r="B37" s="75">
        <v>25</v>
      </c>
      <c r="C37" s="74">
        <v>3.1492800000000005</v>
      </c>
      <c r="D37" s="75">
        <v>320</v>
      </c>
      <c r="E37" s="74">
        <v>3.120096874999998</v>
      </c>
      <c r="F37" s="75">
        <v>367</v>
      </c>
      <c r="G37" s="74">
        <v>3.0849209809264297</v>
      </c>
    </row>
    <row r="38" spans="1:10" ht="12" customHeight="1" x14ac:dyDescent="0.2">
      <c r="A38" s="36" t="s">
        <v>52</v>
      </c>
      <c r="B38" s="75">
        <v>8</v>
      </c>
      <c r="C38" s="74">
        <v>3.0671249999999999</v>
      </c>
      <c r="D38" s="75">
        <v>32</v>
      </c>
      <c r="E38" s="74">
        <v>2.9527187499999998</v>
      </c>
      <c r="F38" s="75">
        <v>37</v>
      </c>
      <c r="G38" s="74">
        <v>2.8580540540540538</v>
      </c>
    </row>
    <row r="39" spans="1:10" ht="12" customHeight="1" x14ac:dyDescent="0.2">
      <c r="A39" s="36" t="s">
        <v>53</v>
      </c>
      <c r="B39" s="75">
        <v>4</v>
      </c>
      <c r="C39" s="74">
        <v>3.67075</v>
      </c>
      <c r="D39" s="75">
        <v>50</v>
      </c>
      <c r="E39" s="74">
        <v>3.3861800000000004</v>
      </c>
      <c r="F39" s="75">
        <v>65</v>
      </c>
      <c r="G39" s="74">
        <v>3.3309538461538462</v>
      </c>
    </row>
    <row r="40" spans="1:10" ht="12" customHeight="1" x14ac:dyDescent="0.2">
      <c r="A40" s="36" t="s">
        <v>54</v>
      </c>
      <c r="B40" s="75">
        <v>4</v>
      </c>
      <c r="C40" s="74">
        <v>2.9492500000000001</v>
      </c>
      <c r="D40" s="75">
        <v>40</v>
      </c>
      <c r="E40" s="74">
        <v>3.2722499999999997</v>
      </c>
      <c r="F40" s="75">
        <v>53</v>
      </c>
      <c r="G40" s="74">
        <v>3.1434528301886795</v>
      </c>
    </row>
    <row r="41" spans="1:10" ht="12" customHeight="1" x14ac:dyDescent="0.2">
      <c r="A41" s="36" t="s">
        <v>55</v>
      </c>
      <c r="B41" s="75">
        <v>7</v>
      </c>
      <c r="C41" s="74">
        <v>3.0437142857142852</v>
      </c>
      <c r="D41" s="75">
        <v>74</v>
      </c>
      <c r="E41" s="74">
        <v>3.1120270270270267</v>
      </c>
      <c r="F41" s="75">
        <v>97</v>
      </c>
      <c r="G41" s="74">
        <v>3.0387216494845357</v>
      </c>
    </row>
    <row r="42" spans="1:10" ht="12" customHeight="1" x14ac:dyDescent="0.2">
      <c r="A42" s="36" t="s">
        <v>56</v>
      </c>
      <c r="B42" s="76" t="s">
        <v>27</v>
      </c>
      <c r="C42" s="77">
        <v>1.6365000000000001</v>
      </c>
      <c r="D42" s="75">
        <v>7</v>
      </c>
      <c r="E42" s="74">
        <v>2.7475714285714288</v>
      </c>
      <c r="F42" s="75">
        <v>9</v>
      </c>
      <c r="G42" s="74">
        <v>2.8367777777777778</v>
      </c>
    </row>
    <row r="43" spans="1:10" ht="12" customHeight="1" x14ac:dyDescent="0.2">
      <c r="A43" s="36" t="s">
        <v>57</v>
      </c>
      <c r="B43" s="75">
        <v>0</v>
      </c>
      <c r="C43" s="74" t="s">
        <v>42</v>
      </c>
      <c r="D43" s="75">
        <v>19</v>
      </c>
      <c r="E43" s="74">
        <v>3.0829999999999997</v>
      </c>
      <c r="F43" s="75">
        <v>28</v>
      </c>
      <c r="G43" s="74">
        <v>2.9014999999999995</v>
      </c>
    </row>
    <row r="44" spans="1:10" ht="12" customHeight="1" x14ac:dyDescent="0.2">
      <c r="A44" s="36" t="s">
        <v>58</v>
      </c>
      <c r="B44" s="75">
        <v>0</v>
      </c>
      <c r="C44" s="74" t="s">
        <v>42</v>
      </c>
      <c r="D44" s="75">
        <v>13</v>
      </c>
      <c r="E44" s="74">
        <v>3.0636923076923073</v>
      </c>
      <c r="F44" s="75">
        <v>20</v>
      </c>
      <c r="G44" s="74">
        <v>3.0986500000000006</v>
      </c>
      <c r="H44"/>
      <c r="I44"/>
      <c r="J44" s="23"/>
    </row>
    <row r="45" spans="1:10" ht="12" customHeight="1" x14ac:dyDescent="0.2">
      <c r="A45" s="36" t="s">
        <v>59</v>
      </c>
      <c r="B45" s="75">
        <v>13</v>
      </c>
      <c r="C45" s="74">
        <v>3.2739230769230776</v>
      </c>
      <c r="D45" s="75">
        <v>132</v>
      </c>
      <c r="E45" s="74">
        <v>3.338878787878786</v>
      </c>
      <c r="F45" s="75">
        <v>159</v>
      </c>
      <c r="G45" s="74">
        <v>3.3399371069182364</v>
      </c>
    </row>
    <row r="46" spans="1:10" ht="12" customHeight="1" x14ac:dyDescent="0.2">
      <c r="A46" s="36" t="s">
        <v>60</v>
      </c>
      <c r="B46" s="75">
        <v>7</v>
      </c>
      <c r="C46" s="74">
        <v>2.991857142857143</v>
      </c>
      <c r="D46" s="75">
        <v>148</v>
      </c>
      <c r="E46" s="74">
        <v>2.8890270270270273</v>
      </c>
      <c r="F46" s="75">
        <v>169</v>
      </c>
      <c r="G46" s="74">
        <v>2.8879230769230757</v>
      </c>
    </row>
    <row r="47" spans="1:10" ht="12" customHeight="1" x14ac:dyDescent="0.2">
      <c r="A47" s="36" t="s">
        <v>61</v>
      </c>
      <c r="B47" s="75">
        <v>0</v>
      </c>
      <c r="C47" s="74" t="s">
        <v>42</v>
      </c>
      <c r="D47" s="75">
        <v>3</v>
      </c>
      <c r="E47" s="74">
        <v>3.4863333333333331</v>
      </c>
      <c r="F47" s="75">
        <v>4</v>
      </c>
      <c r="G47" s="74">
        <v>3.3022499999999999</v>
      </c>
    </row>
    <row r="48" spans="1:10" ht="12" customHeight="1" x14ac:dyDescent="0.2">
      <c r="A48" s="36" t="s">
        <v>62</v>
      </c>
      <c r="B48" s="75">
        <v>3</v>
      </c>
      <c r="C48" s="74">
        <v>2.6323333333333334</v>
      </c>
      <c r="D48" s="75">
        <v>20</v>
      </c>
      <c r="E48" s="74">
        <v>2.8293999999999992</v>
      </c>
      <c r="F48" s="75">
        <v>22</v>
      </c>
      <c r="G48" s="74">
        <v>2.857954545454545</v>
      </c>
    </row>
    <row r="49" spans="1:7" ht="12" customHeight="1" x14ac:dyDescent="0.2">
      <c r="A49" s="36" t="s">
        <v>63</v>
      </c>
      <c r="B49" s="75">
        <v>3</v>
      </c>
      <c r="C49" s="74">
        <v>3.8443333333333332</v>
      </c>
      <c r="D49" s="75">
        <v>27</v>
      </c>
      <c r="E49" s="74">
        <v>3.8131111111111116</v>
      </c>
      <c r="F49" s="75">
        <v>30</v>
      </c>
      <c r="G49" s="74">
        <v>3.8251333333333331</v>
      </c>
    </row>
    <row r="50" spans="1:7" ht="12" customHeight="1" x14ac:dyDescent="0.2">
      <c r="A50" s="36" t="s">
        <v>64</v>
      </c>
      <c r="B50" s="75">
        <v>23</v>
      </c>
      <c r="C50" s="74">
        <v>2.7629565217391305</v>
      </c>
      <c r="D50" s="75">
        <v>261</v>
      </c>
      <c r="E50" s="74">
        <v>2.6851302681992344</v>
      </c>
      <c r="F50" s="75">
        <v>298</v>
      </c>
      <c r="G50" s="74">
        <v>2.6913859060402681</v>
      </c>
    </row>
    <row r="51" spans="1:7" ht="12" customHeight="1" x14ac:dyDescent="0.2">
      <c r="A51" s="36" t="s">
        <v>65</v>
      </c>
      <c r="B51" s="75">
        <v>10</v>
      </c>
      <c r="C51" s="74">
        <v>2.4123999999999999</v>
      </c>
      <c r="D51" s="75">
        <v>165</v>
      </c>
      <c r="E51" s="74">
        <v>2.7317212121212116</v>
      </c>
      <c r="F51" s="75">
        <v>198</v>
      </c>
      <c r="G51" s="74">
        <v>2.7315858585858583</v>
      </c>
    </row>
    <row r="52" spans="1:7" ht="12" customHeight="1" x14ac:dyDescent="0.2">
      <c r="A52" s="36" t="s">
        <v>66</v>
      </c>
      <c r="B52" s="76" t="s">
        <v>27</v>
      </c>
      <c r="C52" s="77">
        <v>3.0289999999999999</v>
      </c>
      <c r="D52" s="75">
        <v>24</v>
      </c>
      <c r="E52" s="74">
        <v>2.9896250000000002</v>
      </c>
      <c r="F52" s="75">
        <v>29</v>
      </c>
      <c r="G52" s="74">
        <v>2.9308965517241385</v>
      </c>
    </row>
    <row r="53" spans="1:7" ht="12" customHeight="1" x14ac:dyDescent="0.2">
      <c r="A53" s="36" t="s">
        <v>67</v>
      </c>
      <c r="B53" s="75">
        <v>23</v>
      </c>
      <c r="C53" s="74">
        <v>2.8306521739130441</v>
      </c>
      <c r="D53" s="75">
        <v>239</v>
      </c>
      <c r="E53" s="74">
        <v>2.8441506276150612</v>
      </c>
      <c r="F53" s="75">
        <v>280</v>
      </c>
      <c r="G53" s="74">
        <v>2.8523857142857145</v>
      </c>
    </row>
    <row r="54" spans="1:7" ht="12" customHeight="1" x14ac:dyDescent="0.2">
      <c r="A54" s="36" t="s">
        <v>68</v>
      </c>
      <c r="B54" s="75">
        <v>5</v>
      </c>
      <c r="C54" s="74">
        <v>2.8892000000000002</v>
      </c>
      <c r="D54" s="75">
        <v>102</v>
      </c>
      <c r="E54" s="74">
        <v>2.6815882352941185</v>
      </c>
      <c r="F54" s="75">
        <v>133</v>
      </c>
      <c r="G54" s="74">
        <v>2.7132932330827066</v>
      </c>
    </row>
    <row r="55" spans="1:7" ht="12" customHeight="1" x14ac:dyDescent="0.2">
      <c r="A55" s="36" t="s">
        <v>69</v>
      </c>
      <c r="B55" s="75">
        <v>4</v>
      </c>
      <c r="C55" s="74">
        <v>2.4785000000000004</v>
      </c>
      <c r="D55" s="75">
        <v>99</v>
      </c>
      <c r="E55" s="74">
        <v>2.6609494949494965</v>
      </c>
      <c r="F55" s="75">
        <v>118</v>
      </c>
      <c r="G55" s="74">
        <v>2.6523135593220339</v>
      </c>
    </row>
    <row r="56" spans="1:7" ht="12" customHeight="1" x14ac:dyDescent="0.2">
      <c r="A56" s="36" t="s">
        <v>70</v>
      </c>
      <c r="B56" s="75">
        <v>5</v>
      </c>
      <c r="C56" s="74">
        <v>3.1342000000000003</v>
      </c>
      <c r="D56" s="75">
        <v>89</v>
      </c>
      <c r="E56" s="74">
        <v>3.2459775280898877</v>
      </c>
      <c r="F56" s="75">
        <v>101</v>
      </c>
      <c r="G56" s="74">
        <v>3.2454554455445539</v>
      </c>
    </row>
    <row r="57" spans="1:7" ht="12" customHeight="1" x14ac:dyDescent="0.2">
      <c r="A57" s="36" t="s">
        <v>71</v>
      </c>
      <c r="B57" s="76" t="s">
        <v>27</v>
      </c>
      <c r="C57" s="77">
        <v>3.1429999999999998</v>
      </c>
      <c r="D57" s="75">
        <v>17</v>
      </c>
      <c r="E57" s="74">
        <v>2.9668823529411767</v>
      </c>
      <c r="F57" s="75">
        <v>51</v>
      </c>
      <c r="G57" s="74">
        <v>3.1997254901960788</v>
      </c>
    </row>
    <row r="58" spans="1:7" ht="12" customHeight="1" x14ac:dyDescent="0.2">
      <c r="A58" s="55" t="s">
        <v>72</v>
      </c>
      <c r="B58" s="86">
        <v>305</v>
      </c>
      <c r="C58" s="85">
        <v>3.0079639344262294</v>
      </c>
      <c r="D58" s="86">
        <v>4113</v>
      </c>
      <c r="E58" s="85">
        <v>3.0199173352783815</v>
      </c>
      <c r="F58" s="86">
        <v>4919</v>
      </c>
      <c r="G58" s="85">
        <v>3.0105600731856055</v>
      </c>
    </row>
    <row r="59" spans="1:7" ht="12" customHeight="1" x14ac:dyDescent="0.2">
      <c r="A59" s="7"/>
      <c r="B59" s="59"/>
      <c r="C59" s="60"/>
      <c r="D59" s="87"/>
      <c r="E59" s="60"/>
      <c r="F59" s="87"/>
      <c r="G59" s="60"/>
    </row>
    <row r="60" spans="1:7" ht="12" customHeight="1" x14ac:dyDescent="0.2">
      <c r="A60" s="7" t="s">
        <v>73</v>
      </c>
      <c r="B60" s="28"/>
      <c r="C60" s="34"/>
      <c r="D60" s="27"/>
      <c r="E60" s="34"/>
      <c r="F60" s="27"/>
      <c r="G60" s="34"/>
    </row>
    <row r="61" spans="1:7" ht="12" customHeight="1" x14ac:dyDescent="0.25">
      <c r="A61" s="56" t="s">
        <v>9</v>
      </c>
      <c r="B61" s="85">
        <v>3.0079639344262294</v>
      </c>
      <c r="C61" s="22"/>
      <c r="D61" s="80"/>
      <c r="E61" s="22"/>
      <c r="F61" s="21"/>
      <c r="G61" s="22"/>
    </row>
    <row r="62" spans="1:7" ht="12" customHeight="1" x14ac:dyDescent="0.2">
      <c r="A62" s="58" t="s">
        <v>23</v>
      </c>
      <c r="B62" s="79">
        <v>3.0199173352783815</v>
      </c>
      <c r="C62" s="22"/>
      <c r="D62" s="21"/>
      <c r="E62" s="22"/>
      <c r="F62" s="21"/>
      <c r="G62" s="22"/>
    </row>
    <row r="63" spans="1:7" ht="12" customHeight="1" x14ac:dyDescent="0.2">
      <c r="A63" s="58" t="s">
        <v>74</v>
      </c>
      <c r="B63" s="79">
        <v>3.0105600731856055</v>
      </c>
      <c r="C63" s="22"/>
      <c r="D63" s="21"/>
      <c r="E63" s="22"/>
      <c r="F63" s="21"/>
      <c r="G63" s="22"/>
    </row>
    <row r="64" spans="1:7" ht="12" customHeight="1" x14ac:dyDescent="0.2">
      <c r="C64" s="22"/>
      <c r="D64" s="21"/>
      <c r="E64" s="22"/>
      <c r="F64" s="21"/>
      <c r="G64" s="22"/>
    </row>
    <row r="65" ht="12" customHeight="1" x14ac:dyDescent="0.2"/>
    <row r="66" ht="12" customHeight="1" x14ac:dyDescent="0.2"/>
    <row r="67" ht="12" customHeight="1" x14ac:dyDescent="0.2"/>
    <row r="68" ht="12" customHeight="1" x14ac:dyDescent="0.2"/>
    <row r="69" ht="12" customHeight="1" x14ac:dyDescent="0.2"/>
    <row r="70" ht="12" customHeight="1" x14ac:dyDescent="0.2"/>
  </sheetData>
  <mergeCells count="4">
    <mergeCell ref="A8:G8"/>
    <mergeCell ref="A9:G9"/>
    <mergeCell ref="A4:N4"/>
    <mergeCell ref="A5:N5"/>
  </mergeCells>
  <phoneticPr fontId="1" type="noConversion"/>
  <pageMargins left="0.35" right="0.35" top="0.3" bottom="0.2" header="0.5" footer="0.3"/>
  <pageSetup scale="95" orientation="portrait" r:id="rId1"/>
  <headerFooter scaleWithDoc="0">
    <oddFooter>&amp;L&amp;"Arial,Bold"&amp;8Page &amp;P, &amp;D&amp;R&amp;"Arial,Bold"&amp;8dbr:   cgpa-pdf-spr2023.pdf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5"/>
  <sheetViews>
    <sheetView topLeftCell="A22" zoomScaleNormal="100" workbookViewId="0">
      <selection activeCell="B70" sqref="B70"/>
    </sheetView>
  </sheetViews>
  <sheetFormatPr defaultRowHeight="12.75" x14ac:dyDescent="0.2"/>
  <cols>
    <col min="1" max="1" width="52.5703125" style="3" customWidth="1"/>
    <col min="2" max="2" width="8" style="2" customWidth="1"/>
    <col min="3" max="3" width="8" style="5" customWidth="1"/>
    <col min="4" max="4" width="8" style="2" customWidth="1"/>
    <col min="5" max="5" width="8" style="5" customWidth="1"/>
    <col min="6" max="6" width="8" style="2" customWidth="1"/>
    <col min="7" max="7" width="8" style="5" customWidth="1"/>
    <col min="8" max="8" width="10.140625" style="2" customWidth="1"/>
    <col min="9" max="16384" width="9.140625" style="2"/>
  </cols>
  <sheetData>
    <row r="1" spans="1:14" ht="15.75" x14ac:dyDescent="0.2">
      <c r="A1" s="43"/>
      <c r="B1" s="1"/>
      <c r="C1" s="30"/>
      <c r="D1" s="1"/>
      <c r="E1" s="30"/>
      <c r="F1" s="1"/>
      <c r="G1" s="30"/>
    </row>
    <row r="2" spans="1:14" ht="15.75" x14ac:dyDescent="0.2">
      <c r="A2" s="43"/>
      <c r="B2" s="1"/>
      <c r="C2" s="30"/>
      <c r="D2" s="1"/>
      <c r="E2" s="30"/>
      <c r="F2" s="1"/>
      <c r="G2" s="30"/>
    </row>
    <row r="3" spans="1:14" ht="0.75" customHeight="1" x14ac:dyDescent="0.2">
      <c r="A3" s="47"/>
      <c r="B3" s="1"/>
      <c r="C3" s="30"/>
      <c r="D3" s="1"/>
      <c r="E3" s="30"/>
      <c r="F3" s="1"/>
      <c r="G3" s="30"/>
    </row>
    <row r="4" spans="1:14" s="21" customFormat="1" ht="8.4499999999999993" customHeight="1" x14ac:dyDescent="0.2">
      <c r="A4" s="92"/>
      <c r="B4" s="92"/>
      <c r="C4" s="92"/>
      <c r="D4" s="92"/>
      <c r="E4" s="92"/>
      <c r="F4" s="92"/>
      <c r="G4" s="92"/>
      <c r="H4" s="92"/>
      <c r="I4" s="92"/>
      <c r="J4" s="92"/>
      <c r="K4" s="92"/>
      <c r="L4" s="92"/>
      <c r="M4" s="92"/>
      <c r="N4" s="92"/>
    </row>
    <row r="5" spans="1:14" s="21" customFormat="1" ht="14.45" customHeight="1" x14ac:dyDescent="0.2">
      <c r="A5" s="63" t="s">
        <v>0</v>
      </c>
      <c r="B5" s="63"/>
      <c r="C5" s="63"/>
      <c r="D5" s="63"/>
      <c r="E5" s="63"/>
      <c r="F5" s="63"/>
      <c r="G5" s="63"/>
      <c r="H5" s="63"/>
      <c r="I5" s="63"/>
      <c r="J5" s="63"/>
      <c r="K5" s="63"/>
      <c r="L5" s="63"/>
      <c r="M5" s="63"/>
      <c r="N5" s="63"/>
    </row>
    <row r="6" spans="1:14" ht="10.7" customHeight="1" x14ac:dyDescent="0.2">
      <c r="A6" s="9"/>
      <c r="B6" s="1"/>
      <c r="C6" s="30"/>
      <c r="D6" s="1"/>
      <c r="E6" s="30"/>
      <c r="F6" s="1"/>
      <c r="G6" s="30"/>
    </row>
    <row r="7" spans="1:14" ht="1.5" customHeight="1" x14ac:dyDescent="0.2">
      <c r="A7" s="11"/>
      <c r="B7" s="12"/>
      <c r="C7" s="31"/>
      <c r="D7" s="12"/>
      <c r="E7" s="31"/>
      <c r="F7" s="12"/>
      <c r="G7" s="31"/>
    </row>
    <row r="8" spans="1:14" s="6" customFormat="1" ht="11.1" customHeight="1" x14ac:dyDescent="0.2">
      <c r="A8" s="13" t="s">
        <v>18</v>
      </c>
      <c r="B8" s="14"/>
      <c r="C8" s="32"/>
      <c r="D8" s="14"/>
      <c r="E8" s="32"/>
      <c r="F8" s="14"/>
      <c r="G8" s="32"/>
      <c r="H8" s="84"/>
      <c r="I8" s="84"/>
      <c r="J8" s="84"/>
      <c r="K8" s="84"/>
      <c r="L8" s="84"/>
      <c r="M8" s="84"/>
      <c r="N8" s="84"/>
    </row>
    <row r="9" spans="1:14" s="6" customFormat="1" ht="21.75" customHeight="1" x14ac:dyDescent="0.2">
      <c r="A9" s="93" t="s">
        <v>19</v>
      </c>
      <c r="B9" s="93"/>
      <c r="C9" s="93"/>
      <c r="D9" s="93"/>
      <c r="E9" s="93"/>
      <c r="F9" s="93"/>
      <c r="G9" s="93"/>
      <c r="H9" s="84"/>
      <c r="I9" s="84"/>
      <c r="J9" s="84"/>
      <c r="K9" s="84"/>
      <c r="L9" s="84"/>
      <c r="M9" s="84"/>
      <c r="N9" s="84"/>
    </row>
    <row r="10" spans="1:14" s="6" customFormat="1" ht="12" customHeight="1" x14ac:dyDescent="0.2">
      <c r="A10" s="93" t="s">
        <v>20</v>
      </c>
      <c r="B10" s="94"/>
      <c r="C10" s="94"/>
      <c r="D10" s="94"/>
      <c r="E10" s="94"/>
      <c r="F10" s="94"/>
      <c r="G10" s="94"/>
      <c r="H10" s="84"/>
      <c r="I10" s="84"/>
      <c r="J10" s="84"/>
      <c r="K10" s="84"/>
      <c r="L10" s="84"/>
      <c r="M10" s="84"/>
      <c r="N10" s="84"/>
    </row>
    <row r="11" spans="1:14" s="6" customFormat="1" ht="11.25" x14ac:dyDescent="0.2">
      <c r="A11" s="15" t="s">
        <v>21</v>
      </c>
      <c r="B11" s="14"/>
      <c r="C11" s="32"/>
      <c r="D11" s="14"/>
      <c r="E11" s="32"/>
      <c r="F11" s="14"/>
      <c r="G11" s="32"/>
      <c r="H11" s="84"/>
      <c r="I11" s="84"/>
      <c r="J11" s="84"/>
      <c r="K11" s="84"/>
      <c r="L11" s="84"/>
      <c r="M11" s="84"/>
      <c r="N11" s="84"/>
    </row>
    <row r="12" spans="1:14" s="15" customFormat="1" ht="11.25" customHeight="1" x14ac:dyDescent="0.2">
      <c r="A12" s="15" t="s">
        <v>22</v>
      </c>
      <c r="C12" s="33"/>
      <c r="E12" s="33"/>
      <c r="G12" s="33"/>
    </row>
    <row r="13" spans="1:14" ht="25.5" x14ac:dyDescent="0.2">
      <c r="A13" s="40" t="s">
        <v>2</v>
      </c>
      <c r="B13" s="49" t="s">
        <v>10</v>
      </c>
      <c r="C13" s="50"/>
      <c r="D13" s="51" t="s">
        <v>23</v>
      </c>
      <c r="E13" s="50"/>
      <c r="F13" s="51" t="s">
        <v>24</v>
      </c>
      <c r="G13" s="52"/>
    </row>
    <row r="14" spans="1:14" ht="34.5" customHeight="1" x14ac:dyDescent="0.2">
      <c r="A14" s="38" t="s">
        <v>25</v>
      </c>
      <c r="B14" s="53" t="s">
        <v>5</v>
      </c>
      <c r="C14" s="54" t="s">
        <v>6</v>
      </c>
      <c r="D14" s="53" t="s">
        <v>5</v>
      </c>
      <c r="E14" s="54" t="s">
        <v>6</v>
      </c>
      <c r="F14" s="39" t="s">
        <v>5</v>
      </c>
      <c r="G14" s="57" t="s">
        <v>6</v>
      </c>
    </row>
    <row r="15" spans="1:14" ht="12" customHeight="1" x14ac:dyDescent="0.2">
      <c r="A15" s="36" t="s">
        <v>26</v>
      </c>
      <c r="B15" s="76" t="s">
        <v>27</v>
      </c>
      <c r="C15" s="77">
        <v>3.75</v>
      </c>
      <c r="D15" s="75">
        <v>36</v>
      </c>
      <c r="E15" s="74">
        <v>3.0241388888888889</v>
      </c>
      <c r="F15" s="75">
        <v>46</v>
      </c>
      <c r="G15" s="74">
        <v>2.984978260869565</v>
      </c>
    </row>
    <row r="16" spans="1:14" ht="12" customHeight="1" x14ac:dyDescent="0.2">
      <c r="A16" s="37" t="s">
        <v>28</v>
      </c>
      <c r="B16" s="76" t="s">
        <v>27</v>
      </c>
      <c r="C16" s="77">
        <v>3.4704999999999999</v>
      </c>
      <c r="D16" s="75">
        <v>98</v>
      </c>
      <c r="E16" s="74">
        <v>2.9658775510204083</v>
      </c>
      <c r="F16" s="75">
        <v>111</v>
      </c>
      <c r="G16" s="74">
        <v>2.9654234234234229</v>
      </c>
    </row>
    <row r="17" spans="1:10" ht="12" customHeight="1" x14ac:dyDescent="0.2">
      <c r="A17" s="37" t="s">
        <v>29</v>
      </c>
      <c r="B17" s="76" t="s">
        <v>27</v>
      </c>
      <c r="C17" s="77">
        <v>2.8029999999999999</v>
      </c>
      <c r="D17" s="75">
        <v>75</v>
      </c>
      <c r="E17" s="74">
        <v>2.6939066666666669</v>
      </c>
      <c r="F17" s="75">
        <v>86</v>
      </c>
      <c r="G17" s="74">
        <v>2.691302325581395</v>
      </c>
    </row>
    <row r="18" spans="1:10" ht="12" customHeight="1" x14ac:dyDescent="0.2">
      <c r="A18" s="37" t="s">
        <v>30</v>
      </c>
      <c r="B18" s="75">
        <v>0</v>
      </c>
      <c r="C18" s="74" t="s">
        <v>42</v>
      </c>
      <c r="D18" s="75">
        <v>73</v>
      </c>
      <c r="E18" s="74">
        <v>2.9414520547945204</v>
      </c>
      <c r="F18" s="75">
        <v>91</v>
      </c>
      <c r="G18" s="74">
        <v>2.9075934065934073</v>
      </c>
    </row>
    <row r="19" spans="1:10" ht="12" customHeight="1" x14ac:dyDescent="0.2">
      <c r="A19" s="36" t="s">
        <v>31</v>
      </c>
      <c r="B19" s="76" t="s">
        <v>27</v>
      </c>
      <c r="C19" s="77">
        <v>2.8540000000000001</v>
      </c>
      <c r="D19" s="75">
        <v>66</v>
      </c>
      <c r="E19" s="74">
        <v>2.9270303030303046</v>
      </c>
      <c r="F19" s="75">
        <v>74</v>
      </c>
      <c r="G19" s="74">
        <v>2.888905405405406</v>
      </c>
      <c r="H19"/>
      <c r="I19"/>
      <c r="J19" s="23"/>
    </row>
    <row r="20" spans="1:10" ht="12" customHeight="1" x14ac:dyDescent="0.2">
      <c r="A20" s="37" t="s">
        <v>32</v>
      </c>
      <c r="B20" s="76" t="s">
        <v>27</v>
      </c>
      <c r="C20" s="77">
        <v>2.7679999999999998</v>
      </c>
      <c r="D20" s="75">
        <v>206</v>
      </c>
      <c r="E20" s="74">
        <v>2.8587038834951435</v>
      </c>
      <c r="F20" s="75">
        <v>249</v>
      </c>
      <c r="G20" s="74">
        <v>2.8792610441767068</v>
      </c>
    </row>
    <row r="21" spans="1:10" ht="12" customHeight="1" x14ac:dyDescent="0.2">
      <c r="A21" s="36" t="s">
        <v>33</v>
      </c>
      <c r="B21" s="76" t="s">
        <v>27</v>
      </c>
      <c r="C21" s="77">
        <v>2.629</v>
      </c>
      <c r="D21" s="75">
        <v>314</v>
      </c>
      <c r="E21" s="74">
        <v>3.3741815286624202</v>
      </c>
      <c r="F21" s="75">
        <v>358</v>
      </c>
      <c r="G21" s="74">
        <v>3.3517150837988838</v>
      </c>
    </row>
    <row r="22" spans="1:10" ht="12" customHeight="1" x14ac:dyDescent="0.2">
      <c r="A22" s="36" t="s">
        <v>34</v>
      </c>
      <c r="B22" s="75">
        <v>0</v>
      </c>
      <c r="C22" s="74" t="s">
        <v>42</v>
      </c>
      <c r="D22" s="75">
        <v>4</v>
      </c>
      <c r="E22" s="74">
        <v>2.1352500000000001</v>
      </c>
      <c r="F22" s="75">
        <v>5</v>
      </c>
      <c r="G22" s="74">
        <v>2.286</v>
      </c>
    </row>
    <row r="23" spans="1:10" ht="12" customHeight="1" x14ac:dyDescent="0.2">
      <c r="A23" s="36" t="s">
        <v>35</v>
      </c>
      <c r="B23" s="76" t="s">
        <v>27</v>
      </c>
      <c r="C23" s="77">
        <v>3.1825000000000001</v>
      </c>
      <c r="D23" s="75">
        <v>63</v>
      </c>
      <c r="E23" s="74">
        <v>2.9254920634920647</v>
      </c>
      <c r="F23" s="75">
        <v>80</v>
      </c>
      <c r="G23" s="74">
        <v>2.9407125000000005</v>
      </c>
    </row>
    <row r="24" spans="1:10" ht="12" customHeight="1" x14ac:dyDescent="0.2">
      <c r="A24" s="36" t="s">
        <v>36</v>
      </c>
      <c r="B24" s="76" t="s">
        <v>27</v>
      </c>
      <c r="C24" s="77">
        <v>2.5859999999999999</v>
      </c>
      <c r="D24" s="75">
        <v>166</v>
      </c>
      <c r="E24" s="74">
        <v>2.5727108433734931</v>
      </c>
      <c r="F24" s="75">
        <v>209</v>
      </c>
      <c r="G24" s="74">
        <v>2.6039712918660287</v>
      </c>
    </row>
    <row r="25" spans="1:10" ht="12" customHeight="1" x14ac:dyDescent="0.2">
      <c r="A25" s="36" t="s">
        <v>37</v>
      </c>
      <c r="B25" s="75">
        <v>3</v>
      </c>
      <c r="C25" s="74">
        <v>3.9263333333333335</v>
      </c>
      <c r="D25" s="75">
        <v>20</v>
      </c>
      <c r="E25" s="74">
        <v>3.2989000000000006</v>
      </c>
      <c r="F25" s="75">
        <v>25</v>
      </c>
      <c r="G25" s="74">
        <v>3.2498</v>
      </c>
    </row>
    <row r="26" spans="1:10" ht="12" customHeight="1" x14ac:dyDescent="0.2">
      <c r="A26" s="36" t="s">
        <v>38</v>
      </c>
      <c r="B26" s="75">
        <v>0</v>
      </c>
      <c r="C26" s="74" t="s">
        <v>42</v>
      </c>
      <c r="D26" s="75">
        <v>32</v>
      </c>
      <c r="E26" s="74">
        <v>3.1048124999999995</v>
      </c>
      <c r="F26" s="75">
        <v>39</v>
      </c>
      <c r="G26" s="74">
        <v>3.1604358974358977</v>
      </c>
    </row>
    <row r="27" spans="1:10" ht="12" customHeight="1" x14ac:dyDescent="0.2">
      <c r="A27" s="36" t="s">
        <v>39</v>
      </c>
      <c r="B27" s="76" t="s">
        <v>27</v>
      </c>
      <c r="C27" s="77">
        <v>3.0910000000000002</v>
      </c>
      <c r="D27" s="75">
        <v>65</v>
      </c>
      <c r="E27" s="74">
        <v>3.2254461538461539</v>
      </c>
      <c r="F27" s="75">
        <v>74</v>
      </c>
      <c r="G27" s="74">
        <v>3.2300135135135135</v>
      </c>
    </row>
    <row r="28" spans="1:10" ht="12" customHeight="1" x14ac:dyDescent="0.2">
      <c r="A28" s="36" t="s">
        <v>40</v>
      </c>
      <c r="B28" s="75">
        <v>0</v>
      </c>
      <c r="C28" s="74" t="s">
        <v>42</v>
      </c>
      <c r="D28" s="75">
        <v>32</v>
      </c>
      <c r="E28" s="74">
        <v>3.5342187500000004</v>
      </c>
      <c r="F28" s="75">
        <v>40</v>
      </c>
      <c r="G28" s="74">
        <v>3.4364499999999998</v>
      </c>
    </row>
    <row r="29" spans="1:10" ht="12" customHeight="1" x14ac:dyDescent="0.2">
      <c r="A29" s="36" t="s">
        <v>41</v>
      </c>
      <c r="B29" s="75">
        <v>0</v>
      </c>
      <c r="C29" s="74" t="s">
        <v>42</v>
      </c>
      <c r="D29" s="75">
        <v>2</v>
      </c>
      <c r="E29" s="74">
        <v>1.476</v>
      </c>
      <c r="F29" s="75">
        <v>3</v>
      </c>
      <c r="G29" s="74">
        <v>1.9413333333333334</v>
      </c>
    </row>
    <row r="30" spans="1:10" ht="12" customHeight="1" x14ac:dyDescent="0.2">
      <c r="A30" s="36" t="s">
        <v>43</v>
      </c>
      <c r="B30" s="76" t="s">
        <v>27</v>
      </c>
      <c r="C30" s="77">
        <v>2.3689999999999998</v>
      </c>
      <c r="D30" s="75">
        <v>254</v>
      </c>
      <c r="E30" s="74">
        <v>2.9213307086614169</v>
      </c>
      <c r="F30" s="75">
        <v>308</v>
      </c>
      <c r="G30" s="74">
        <v>2.9380681818181809</v>
      </c>
    </row>
    <row r="31" spans="1:10" ht="12" customHeight="1" x14ac:dyDescent="0.2">
      <c r="A31" s="36" t="s">
        <v>44</v>
      </c>
      <c r="B31" s="76" t="s">
        <v>27</v>
      </c>
      <c r="C31" s="77">
        <v>2</v>
      </c>
      <c r="D31" s="75">
        <v>63</v>
      </c>
      <c r="E31" s="74">
        <v>3.1223333333333327</v>
      </c>
      <c r="F31" s="75">
        <v>74</v>
      </c>
      <c r="G31" s="74">
        <v>3.1196351351351348</v>
      </c>
    </row>
    <row r="32" spans="1:10" ht="12" customHeight="1" x14ac:dyDescent="0.2">
      <c r="A32" s="36" t="s">
        <v>45</v>
      </c>
      <c r="B32" s="75">
        <v>3</v>
      </c>
      <c r="C32" s="74">
        <v>2.9760000000000004</v>
      </c>
      <c r="D32" s="75">
        <v>89</v>
      </c>
      <c r="E32" s="74">
        <v>3.0541910112359547</v>
      </c>
      <c r="F32" s="75">
        <v>119</v>
      </c>
      <c r="G32" s="74">
        <v>3.1236386554621851</v>
      </c>
    </row>
    <row r="33" spans="1:10" ht="12" customHeight="1" x14ac:dyDescent="0.2">
      <c r="A33" s="36" t="s">
        <v>46</v>
      </c>
      <c r="B33" s="75">
        <v>9</v>
      </c>
      <c r="C33" s="74">
        <v>3.3128888888888892</v>
      </c>
      <c r="D33" s="75">
        <v>342</v>
      </c>
      <c r="E33" s="74">
        <v>3.4466081871345038</v>
      </c>
      <c r="F33" s="75">
        <v>367</v>
      </c>
      <c r="G33" s="74">
        <v>3.4389673024523177</v>
      </c>
    </row>
    <row r="34" spans="1:10" ht="12" customHeight="1" x14ac:dyDescent="0.2">
      <c r="A34" s="36" t="s">
        <v>47</v>
      </c>
      <c r="B34" s="75">
        <v>0</v>
      </c>
      <c r="C34" s="74" t="s">
        <v>42</v>
      </c>
      <c r="D34" s="75">
        <v>46</v>
      </c>
      <c r="E34" s="74">
        <v>3.1198478260869567</v>
      </c>
      <c r="F34" s="75">
        <v>57</v>
      </c>
      <c r="G34" s="74">
        <v>3.1254561403508774</v>
      </c>
    </row>
    <row r="35" spans="1:10" customFormat="1" ht="12" customHeight="1" x14ac:dyDescent="0.2">
      <c r="A35" s="36" t="s">
        <v>48</v>
      </c>
      <c r="B35" s="88">
        <v>5</v>
      </c>
      <c r="C35" s="74">
        <v>2.6922000000000001</v>
      </c>
      <c r="D35" s="75">
        <v>144</v>
      </c>
      <c r="E35" s="74">
        <v>3.0552430555555548</v>
      </c>
      <c r="F35" s="75">
        <v>175</v>
      </c>
      <c r="G35" s="74">
        <v>3.027691428571428</v>
      </c>
    </row>
    <row r="36" spans="1:10" ht="12" customHeight="1" x14ac:dyDescent="0.2">
      <c r="A36" s="36" t="s">
        <v>49</v>
      </c>
      <c r="B36" s="75">
        <v>0</v>
      </c>
      <c r="C36" s="74" t="s">
        <v>42</v>
      </c>
      <c r="D36" s="75">
        <v>21</v>
      </c>
      <c r="E36" s="74">
        <v>2.9264285714285712</v>
      </c>
      <c r="F36" s="75">
        <v>31</v>
      </c>
      <c r="G36" s="74">
        <v>2.7897096774193546</v>
      </c>
    </row>
    <row r="37" spans="1:10" ht="12" customHeight="1" x14ac:dyDescent="0.2">
      <c r="A37" s="36" t="s">
        <v>50</v>
      </c>
      <c r="B37" s="75">
        <v>0</v>
      </c>
      <c r="C37" s="74" t="s">
        <v>42</v>
      </c>
      <c r="D37" s="75">
        <v>21</v>
      </c>
      <c r="E37" s="74">
        <v>2.8190476190476192</v>
      </c>
      <c r="F37" s="75">
        <v>30</v>
      </c>
      <c r="G37" s="74">
        <v>2.9387666666666665</v>
      </c>
    </row>
    <row r="38" spans="1:10" ht="12" customHeight="1" x14ac:dyDescent="0.2">
      <c r="A38" s="36" t="s">
        <v>51</v>
      </c>
      <c r="B38" s="75">
        <v>12</v>
      </c>
      <c r="C38" s="74">
        <v>3.4766666666666666</v>
      </c>
      <c r="D38" s="75">
        <v>320</v>
      </c>
      <c r="E38" s="74">
        <v>3.120096874999998</v>
      </c>
      <c r="F38" s="75">
        <v>367</v>
      </c>
      <c r="G38" s="74">
        <v>3.0849209809264297</v>
      </c>
    </row>
    <row r="39" spans="1:10" ht="12" customHeight="1" x14ac:dyDescent="0.2">
      <c r="A39" s="36" t="s">
        <v>52</v>
      </c>
      <c r="B39" s="75">
        <v>4</v>
      </c>
      <c r="C39" s="74">
        <v>2.8322500000000002</v>
      </c>
      <c r="D39" s="75">
        <v>32</v>
      </c>
      <c r="E39" s="74">
        <v>2.9527187499999998</v>
      </c>
      <c r="F39" s="75">
        <v>37</v>
      </c>
      <c r="G39" s="74">
        <v>2.8580540540540538</v>
      </c>
    </row>
    <row r="40" spans="1:10" ht="12" customHeight="1" x14ac:dyDescent="0.2">
      <c r="A40" s="36" t="s">
        <v>53</v>
      </c>
      <c r="B40" s="75">
        <v>4</v>
      </c>
      <c r="C40" s="74">
        <v>3.0987500000000003</v>
      </c>
      <c r="D40" s="75">
        <v>50</v>
      </c>
      <c r="E40" s="74">
        <v>3.3861800000000004</v>
      </c>
      <c r="F40" s="75">
        <v>65</v>
      </c>
      <c r="G40" s="74">
        <v>3.3309538461538462</v>
      </c>
    </row>
    <row r="41" spans="1:10" ht="12" customHeight="1" x14ac:dyDescent="0.2">
      <c r="A41" s="36" t="s">
        <v>54</v>
      </c>
      <c r="B41" s="75">
        <v>0</v>
      </c>
      <c r="C41" s="74" t="s">
        <v>42</v>
      </c>
      <c r="D41" s="75">
        <v>40</v>
      </c>
      <c r="E41" s="74">
        <v>3.2722499999999997</v>
      </c>
      <c r="F41" s="75">
        <v>53</v>
      </c>
      <c r="G41" s="74">
        <v>3.1434528301886795</v>
      </c>
    </row>
    <row r="42" spans="1:10" ht="12" customHeight="1" x14ac:dyDescent="0.2">
      <c r="A42" s="36" t="s">
        <v>55</v>
      </c>
      <c r="B42" s="75">
        <v>3</v>
      </c>
      <c r="C42" s="74">
        <v>3.3689999999999998</v>
      </c>
      <c r="D42" s="75">
        <v>74</v>
      </c>
      <c r="E42" s="74">
        <v>3.1120270270270267</v>
      </c>
      <c r="F42" s="75">
        <v>97</v>
      </c>
      <c r="G42" s="74">
        <v>3.0387216494845357</v>
      </c>
    </row>
    <row r="43" spans="1:10" ht="12" customHeight="1" x14ac:dyDescent="0.2">
      <c r="A43" s="36" t="s">
        <v>56</v>
      </c>
      <c r="B43" s="75">
        <v>0</v>
      </c>
      <c r="C43" s="74" t="s">
        <v>42</v>
      </c>
      <c r="D43" s="75">
        <v>7</v>
      </c>
      <c r="E43" s="74">
        <v>2.7475714285714288</v>
      </c>
      <c r="F43" s="75">
        <v>9</v>
      </c>
      <c r="G43" s="74">
        <v>2.8367777777777778</v>
      </c>
    </row>
    <row r="44" spans="1:10" ht="12" customHeight="1" x14ac:dyDescent="0.2">
      <c r="A44" s="36" t="s">
        <v>57</v>
      </c>
      <c r="B44" s="75">
        <v>0</v>
      </c>
      <c r="C44" s="74" t="s">
        <v>42</v>
      </c>
      <c r="D44" s="75">
        <v>19</v>
      </c>
      <c r="E44" s="74">
        <v>3.0829999999999997</v>
      </c>
      <c r="F44" s="75">
        <v>28</v>
      </c>
      <c r="G44" s="74">
        <v>2.9014999999999995</v>
      </c>
    </row>
    <row r="45" spans="1:10" ht="12" customHeight="1" x14ac:dyDescent="0.2">
      <c r="A45" s="36" t="s">
        <v>58</v>
      </c>
      <c r="B45" s="75">
        <v>0</v>
      </c>
      <c r="C45" s="74" t="s">
        <v>42</v>
      </c>
      <c r="D45" s="75">
        <v>13</v>
      </c>
      <c r="E45" s="74">
        <v>3.0636923076923073</v>
      </c>
      <c r="F45" s="75">
        <v>20</v>
      </c>
      <c r="G45" s="74">
        <v>3.0986500000000006</v>
      </c>
      <c r="H45"/>
      <c r="I45"/>
      <c r="J45" s="23"/>
    </row>
    <row r="46" spans="1:10" ht="12" customHeight="1" x14ac:dyDescent="0.2">
      <c r="A46" s="36" t="s">
        <v>59</v>
      </c>
      <c r="B46" s="76" t="s">
        <v>27</v>
      </c>
      <c r="C46" s="77">
        <v>3.2254999999999998</v>
      </c>
      <c r="D46" s="75">
        <v>132</v>
      </c>
      <c r="E46" s="74">
        <v>3.338878787878786</v>
      </c>
      <c r="F46" s="75">
        <v>159</v>
      </c>
      <c r="G46" s="74">
        <v>3.3399371069182364</v>
      </c>
    </row>
    <row r="47" spans="1:10" ht="12" customHeight="1" x14ac:dyDescent="0.2">
      <c r="A47" s="36" t="s">
        <v>60</v>
      </c>
      <c r="B47" s="75">
        <v>3</v>
      </c>
      <c r="C47" s="74">
        <v>2.0556666666666668</v>
      </c>
      <c r="D47" s="75">
        <v>148</v>
      </c>
      <c r="E47" s="74">
        <v>2.8890270270270273</v>
      </c>
      <c r="F47" s="75">
        <v>169</v>
      </c>
      <c r="G47" s="74">
        <v>2.8879230769230757</v>
      </c>
    </row>
    <row r="48" spans="1:10" ht="12" customHeight="1" x14ac:dyDescent="0.2">
      <c r="A48" s="36" t="s">
        <v>61</v>
      </c>
      <c r="B48" s="75">
        <v>0</v>
      </c>
      <c r="C48" s="74" t="s">
        <v>42</v>
      </c>
      <c r="D48" s="75">
        <v>3</v>
      </c>
      <c r="E48" s="74">
        <v>3.4863333333333331</v>
      </c>
      <c r="F48" s="75">
        <v>4</v>
      </c>
      <c r="G48" s="74">
        <v>3.3022499999999999</v>
      </c>
    </row>
    <row r="49" spans="1:7" ht="12" customHeight="1" x14ac:dyDescent="0.2">
      <c r="A49" s="36" t="s">
        <v>62</v>
      </c>
      <c r="B49" s="76" t="s">
        <v>27</v>
      </c>
      <c r="C49" s="77">
        <v>3.4550000000000001</v>
      </c>
      <c r="D49" s="75">
        <v>20</v>
      </c>
      <c r="E49" s="74">
        <v>2.8293999999999992</v>
      </c>
      <c r="F49" s="75">
        <v>22</v>
      </c>
      <c r="G49" s="74">
        <v>2.857954545454545</v>
      </c>
    </row>
    <row r="50" spans="1:7" ht="12" customHeight="1" x14ac:dyDescent="0.2">
      <c r="A50" s="36" t="s">
        <v>63</v>
      </c>
      <c r="B50" s="76" t="s">
        <v>27</v>
      </c>
      <c r="C50" s="77">
        <v>3.8</v>
      </c>
      <c r="D50" s="75">
        <v>27</v>
      </c>
      <c r="E50" s="74">
        <v>3.8131111111111116</v>
      </c>
      <c r="F50" s="75">
        <v>30</v>
      </c>
      <c r="G50" s="74">
        <v>3.8251333333333331</v>
      </c>
    </row>
    <row r="51" spans="1:7" ht="12" customHeight="1" x14ac:dyDescent="0.2">
      <c r="A51" s="36" t="s">
        <v>64</v>
      </c>
      <c r="B51" s="75">
        <v>8</v>
      </c>
      <c r="C51" s="74">
        <v>2.5002500000000003</v>
      </c>
      <c r="D51" s="75">
        <v>261</v>
      </c>
      <c r="E51" s="74">
        <v>2.6851302681992344</v>
      </c>
      <c r="F51" s="75">
        <v>298</v>
      </c>
      <c r="G51" s="74">
        <v>2.6913859060402681</v>
      </c>
    </row>
    <row r="52" spans="1:7" ht="12" customHeight="1" x14ac:dyDescent="0.2">
      <c r="A52" s="36" t="s">
        <v>65</v>
      </c>
      <c r="B52" s="75">
        <v>4</v>
      </c>
      <c r="C52" s="74">
        <v>2.3079999999999998</v>
      </c>
      <c r="D52" s="75">
        <v>165</v>
      </c>
      <c r="E52" s="74">
        <v>2.7317212121212116</v>
      </c>
      <c r="F52" s="75">
        <v>198</v>
      </c>
      <c r="G52" s="74">
        <v>2.7315858585858583</v>
      </c>
    </row>
    <row r="53" spans="1:7" ht="12" customHeight="1" x14ac:dyDescent="0.2">
      <c r="A53" s="36" t="s">
        <v>66</v>
      </c>
      <c r="B53" s="76" t="s">
        <v>27</v>
      </c>
      <c r="C53" s="77">
        <v>2.738</v>
      </c>
      <c r="D53" s="75">
        <v>24</v>
      </c>
      <c r="E53" s="74">
        <v>2.9896250000000002</v>
      </c>
      <c r="F53" s="75">
        <v>29</v>
      </c>
      <c r="G53" s="74">
        <v>2.9308965517241385</v>
      </c>
    </row>
    <row r="54" spans="1:7" ht="12" customHeight="1" x14ac:dyDescent="0.2">
      <c r="A54" s="36" t="s">
        <v>67</v>
      </c>
      <c r="B54" s="75">
        <v>7</v>
      </c>
      <c r="C54" s="74">
        <v>2.5514285714285712</v>
      </c>
      <c r="D54" s="75">
        <v>239</v>
      </c>
      <c r="E54" s="74">
        <v>2.8441506276150612</v>
      </c>
      <c r="F54" s="75">
        <v>280</v>
      </c>
      <c r="G54" s="74">
        <v>2.8523857142857145</v>
      </c>
    </row>
    <row r="55" spans="1:7" ht="12" customHeight="1" x14ac:dyDescent="0.2">
      <c r="A55" s="36" t="s">
        <v>68</v>
      </c>
      <c r="B55" s="76" t="s">
        <v>27</v>
      </c>
      <c r="C55" s="77">
        <v>2.0299999999999998</v>
      </c>
      <c r="D55" s="75">
        <v>102</v>
      </c>
      <c r="E55" s="74">
        <v>2.6815882352941185</v>
      </c>
      <c r="F55" s="75">
        <v>133</v>
      </c>
      <c r="G55" s="74">
        <v>2.7132932330827066</v>
      </c>
    </row>
    <row r="56" spans="1:7" ht="12" customHeight="1" x14ac:dyDescent="0.2">
      <c r="A56" s="36" t="s">
        <v>69</v>
      </c>
      <c r="B56" s="75">
        <v>3</v>
      </c>
      <c r="C56" s="74">
        <v>3.0779999999999998</v>
      </c>
      <c r="D56" s="75">
        <v>99</v>
      </c>
      <c r="E56" s="74">
        <v>2.6609494949494965</v>
      </c>
      <c r="F56" s="75">
        <v>118</v>
      </c>
      <c r="G56" s="74">
        <v>2.6523135593220339</v>
      </c>
    </row>
    <row r="57" spans="1:7" ht="12" customHeight="1" x14ac:dyDescent="0.2">
      <c r="A57" s="36" t="s">
        <v>70</v>
      </c>
      <c r="B57" s="76" t="s">
        <v>27</v>
      </c>
      <c r="C57" s="77">
        <v>1.556</v>
      </c>
      <c r="D57" s="75">
        <v>89</v>
      </c>
      <c r="E57" s="74">
        <v>3.2459775280898877</v>
      </c>
      <c r="F57" s="75">
        <v>101</v>
      </c>
      <c r="G57" s="74">
        <v>3.2454554455445539</v>
      </c>
    </row>
    <row r="58" spans="1:7" ht="12" customHeight="1" x14ac:dyDescent="0.2">
      <c r="A58" s="36" t="s">
        <v>71</v>
      </c>
      <c r="B58" s="76" t="s">
        <v>27</v>
      </c>
      <c r="C58" s="77">
        <v>2</v>
      </c>
      <c r="D58" s="75">
        <v>17</v>
      </c>
      <c r="E58" s="74">
        <v>2.9668823529411767</v>
      </c>
      <c r="F58" s="75">
        <v>51</v>
      </c>
      <c r="G58" s="74">
        <v>3.1997254901960788</v>
      </c>
    </row>
    <row r="59" spans="1:7" ht="12" customHeight="1" x14ac:dyDescent="0.2">
      <c r="A59" s="55" t="s">
        <v>72</v>
      </c>
      <c r="B59" s="86">
        <v>93</v>
      </c>
      <c r="C59" s="85">
        <v>2.9317634408602151</v>
      </c>
      <c r="D59" s="86">
        <v>4113</v>
      </c>
      <c r="E59" s="85">
        <v>3.0199173352783815</v>
      </c>
      <c r="F59" s="86">
        <v>4919</v>
      </c>
      <c r="G59" s="85">
        <v>3.0105600731856055</v>
      </c>
    </row>
    <row r="60" spans="1:7" ht="12" customHeight="1" x14ac:dyDescent="0.2">
      <c r="A60" s="7"/>
      <c r="B60" s="59"/>
      <c r="C60" s="60"/>
      <c r="D60" s="87"/>
      <c r="E60" s="60"/>
      <c r="F60" s="87"/>
      <c r="G60" s="60"/>
    </row>
    <row r="61" spans="1:7" ht="12" customHeight="1" x14ac:dyDescent="0.2">
      <c r="A61" s="7" t="s">
        <v>73</v>
      </c>
      <c r="B61" s="28"/>
      <c r="C61" s="34"/>
      <c r="D61" s="27"/>
      <c r="E61" s="34"/>
      <c r="F61" s="27"/>
      <c r="G61" s="34"/>
    </row>
    <row r="62" spans="1:7" ht="12" customHeight="1" x14ac:dyDescent="0.2">
      <c r="A62" s="56" t="s">
        <v>10</v>
      </c>
      <c r="B62" s="85">
        <v>2.9317634408602151</v>
      </c>
    </row>
    <row r="63" spans="1:7" ht="12" customHeight="1" x14ac:dyDescent="0.2">
      <c r="A63" s="58" t="s">
        <v>23</v>
      </c>
      <c r="B63" s="79">
        <v>3.0199173352783815</v>
      </c>
    </row>
    <row r="64" spans="1:7" ht="12" customHeight="1" x14ac:dyDescent="0.2">
      <c r="A64" s="58" t="s">
        <v>74</v>
      </c>
      <c r="B64" s="79">
        <v>3.0105600731856055</v>
      </c>
    </row>
    <row r="65" ht="12" customHeight="1" x14ac:dyDescent="0.2"/>
  </sheetData>
  <mergeCells count="3">
    <mergeCell ref="A9:G9"/>
    <mergeCell ref="A10:G10"/>
    <mergeCell ref="A4:N4"/>
  </mergeCells>
  <phoneticPr fontId="1" type="noConversion"/>
  <pageMargins left="0.35" right="0.35" top="0.3" bottom="0.2" header="0.5" footer="0.3"/>
  <pageSetup scale="95" orientation="portrait" r:id="rId1"/>
  <headerFooter scaleWithDoc="0">
    <oddFooter>&amp;L&amp;"Arial,Bold"&amp;8Page &amp;P, &amp;D&amp;R&amp;"Arial,Bold"&amp;8dbr:   cgpa-pdf-spr2023.pdf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5"/>
  <sheetViews>
    <sheetView topLeftCell="A21" zoomScaleNormal="100" workbookViewId="0">
      <selection activeCell="B49" sqref="B49:C49"/>
    </sheetView>
  </sheetViews>
  <sheetFormatPr defaultRowHeight="12.75" x14ac:dyDescent="0.2"/>
  <cols>
    <col min="1" max="1" width="51.7109375" style="3" customWidth="1"/>
    <col min="2" max="2" width="8" style="2" customWidth="1"/>
    <col min="3" max="3" width="8" style="5" customWidth="1"/>
    <col min="4" max="4" width="8" style="2" customWidth="1"/>
    <col min="5" max="5" width="8" style="5" customWidth="1"/>
    <col min="6" max="6" width="8" style="2" customWidth="1"/>
    <col min="7" max="7" width="8" style="5" customWidth="1"/>
    <col min="8" max="8" width="10.140625" style="2" customWidth="1"/>
    <col min="9" max="16384" width="9.140625" style="2"/>
  </cols>
  <sheetData>
    <row r="1" spans="1:14" ht="15.75" x14ac:dyDescent="0.2">
      <c r="A1" s="43"/>
      <c r="B1" s="1"/>
      <c r="C1" s="30"/>
      <c r="D1" s="1"/>
      <c r="E1" s="30"/>
      <c r="F1" s="1"/>
      <c r="G1" s="30"/>
    </row>
    <row r="2" spans="1:14" ht="15.75" x14ac:dyDescent="0.2">
      <c r="A2" s="43"/>
      <c r="B2" s="1"/>
      <c r="C2" s="30"/>
      <c r="D2" s="1"/>
      <c r="E2" s="30"/>
      <c r="F2" s="1"/>
      <c r="G2" s="30"/>
    </row>
    <row r="3" spans="1:14" ht="0.75" customHeight="1" x14ac:dyDescent="0.2">
      <c r="A3" s="47"/>
      <c r="B3" s="1"/>
      <c r="C3" s="30"/>
      <c r="D3" s="1"/>
      <c r="E3" s="30"/>
      <c r="F3" s="1"/>
      <c r="G3" s="30"/>
    </row>
    <row r="4" spans="1:14" s="21" customFormat="1" ht="8.4499999999999993" customHeight="1" x14ac:dyDescent="0.2">
      <c r="A4" s="92"/>
      <c r="B4" s="92"/>
      <c r="C4" s="92"/>
      <c r="D4" s="92"/>
      <c r="E4" s="92"/>
      <c r="F4" s="92"/>
      <c r="G4" s="92"/>
      <c r="H4" s="92"/>
      <c r="I4" s="92"/>
      <c r="J4" s="92"/>
      <c r="K4" s="92"/>
      <c r="L4" s="92"/>
      <c r="M4" s="92"/>
      <c r="N4" s="92"/>
    </row>
    <row r="5" spans="1:14" s="21" customFormat="1" ht="12.95" customHeight="1" x14ac:dyDescent="0.2">
      <c r="A5" s="63" t="s">
        <v>0</v>
      </c>
      <c r="B5" s="63"/>
      <c r="C5" s="63"/>
      <c r="D5" s="63"/>
      <c r="E5" s="63"/>
      <c r="F5" s="63"/>
      <c r="G5" s="63"/>
      <c r="H5" s="63"/>
      <c r="I5" s="63"/>
      <c r="J5" s="63"/>
      <c r="K5" s="63"/>
      <c r="L5" s="63"/>
      <c r="M5" s="63"/>
      <c r="N5" s="63"/>
    </row>
    <row r="6" spans="1:14" ht="10.5" customHeight="1" x14ac:dyDescent="0.2">
      <c r="A6" s="9"/>
      <c r="B6" s="1"/>
      <c r="C6" s="30"/>
      <c r="D6" s="1"/>
      <c r="E6" s="30"/>
      <c r="F6" s="1"/>
      <c r="G6" s="30"/>
    </row>
    <row r="7" spans="1:14" ht="1.5" customHeight="1" x14ac:dyDescent="0.2">
      <c r="A7" s="11"/>
      <c r="B7" s="12"/>
      <c r="C7" s="31"/>
      <c r="D7" s="12"/>
      <c r="E7" s="31"/>
      <c r="F7" s="12"/>
      <c r="G7" s="31"/>
    </row>
    <row r="8" spans="1:14" s="6" customFormat="1" ht="11.1" customHeight="1" x14ac:dyDescent="0.2">
      <c r="A8" s="13" t="s">
        <v>18</v>
      </c>
      <c r="B8" s="14"/>
      <c r="C8" s="32"/>
      <c r="D8" s="14"/>
      <c r="E8" s="32"/>
      <c r="F8" s="14"/>
      <c r="G8" s="32"/>
      <c r="H8" s="84"/>
      <c r="I8" s="84"/>
      <c r="J8" s="84"/>
      <c r="K8" s="84"/>
      <c r="L8" s="84"/>
      <c r="M8" s="84"/>
      <c r="N8" s="84"/>
    </row>
    <row r="9" spans="1:14" s="6" customFormat="1" ht="21.75" customHeight="1" x14ac:dyDescent="0.2">
      <c r="A9" s="93" t="s">
        <v>19</v>
      </c>
      <c r="B9" s="93"/>
      <c r="C9" s="93"/>
      <c r="D9" s="93"/>
      <c r="E9" s="93"/>
      <c r="F9" s="93"/>
      <c r="G9" s="93"/>
      <c r="H9" s="84"/>
      <c r="I9" s="84"/>
      <c r="J9" s="84"/>
      <c r="K9" s="84"/>
      <c r="L9" s="84"/>
      <c r="M9" s="84"/>
      <c r="N9" s="84"/>
    </row>
    <row r="10" spans="1:14" s="6" customFormat="1" ht="12" customHeight="1" x14ac:dyDescent="0.2">
      <c r="A10" s="93" t="s">
        <v>20</v>
      </c>
      <c r="B10" s="94"/>
      <c r="C10" s="94"/>
      <c r="D10" s="94"/>
      <c r="E10" s="94"/>
      <c r="F10" s="94"/>
      <c r="G10" s="94"/>
      <c r="H10" s="84"/>
      <c r="I10" s="84"/>
      <c r="J10" s="84"/>
      <c r="K10" s="84"/>
      <c r="L10" s="84"/>
      <c r="M10" s="84"/>
      <c r="N10" s="84"/>
    </row>
    <row r="11" spans="1:14" s="6" customFormat="1" ht="11.25" x14ac:dyDescent="0.2">
      <c r="A11" s="15" t="s">
        <v>21</v>
      </c>
      <c r="B11" s="14"/>
      <c r="C11" s="32"/>
      <c r="D11" s="14"/>
      <c r="E11" s="32"/>
      <c r="F11" s="14"/>
      <c r="G11" s="32"/>
      <c r="H11" s="84"/>
      <c r="I11" s="84"/>
      <c r="J11" s="84"/>
      <c r="K11" s="84"/>
      <c r="L11" s="84"/>
      <c r="M11" s="84"/>
      <c r="N11" s="84"/>
    </row>
    <row r="12" spans="1:14" s="15" customFormat="1" ht="11.25" customHeight="1" x14ac:dyDescent="0.2">
      <c r="A12" s="15" t="s">
        <v>22</v>
      </c>
      <c r="C12" s="33"/>
      <c r="E12" s="33"/>
      <c r="G12" s="33"/>
    </row>
    <row r="13" spans="1:14" ht="34.5" customHeight="1" x14ac:dyDescent="0.2">
      <c r="A13" s="40" t="s">
        <v>2</v>
      </c>
      <c r="B13" s="49" t="s">
        <v>11</v>
      </c>
      <c r="C13" s="50"/>
      <c r="D13" s="51" t="s">
        <v>23</v>
      </c>
      <c r="E13" s="50"/>
      <c r="F13" s="51" t="s">
        <v>24</v>
      </c>
      <c r="G13" s="52"/>
    </row>
    <row r="14" spans="1:14" ht="34.5" customHeight="1" x14ac:dyDescent="0.2">
      <c r="A14" s="38" t="s">
        <v>25</v>
      </c>
      <c r="B14" s="53" t="s">
        <v>5</v>
      </c>
      <c r="C14" s="54" t="s">
        <v>6</v>
      </c>
      <c r="D14" s="53" t="s">
        <v>5</v>
      </c>
      <c r="E14" s="54" t="s">
        <v>6</v>
      </c>
      <c r="F14" s="39" t="s">
        <v>5</v>
      </c>
      <c r="G14" s="57" t="s">
        <v>6</v>
      </c>
    </row>
    <row r="15" spans="1:14" ht="12" customHeight="1" x14ac:dyDescent="0.2">
      <c r="A15" s="36" t="s">
        <v>26</v>
      </c>
      <c r="B15" s="76" t="s">
        <v>27</v>
      </c>
      <c r="C15" s="77">
        <v>3.9470000000000001</v>
      </c>
      <c r="D15" s="75">
        <v>36</v>
      </c>
      <c r="E15" s="74">
        <v>3.0241388888888889</v>
      </c>
      <c r="F15" s="75">
        <v>46</v>
      </c>
      <c r="G15" s="74">
        <v>2.984978260869565</v>
      </c>
    </row>
    <row r="16" spans="1:14" ht="12" customHeight="1" x14ac:dyDescent="0.2">
      <c r="A16" s="37" t="s">
        <v>28</v>
      </c>
      <c r="B16" s="75">
        <v>7</v>
      </c>
      <c r="C16" s="74">
        <v>3.2257142857142855</v>
      </c>
      <c r="D16" s="75">
        <v>98</v>
      </c>
      <c r="E16" s="74">
        <v>2.9658775510204083</v>
      </c>
      <c r="F16" s="75">
        <v>111</v>
      </c>
      <c r="G16" s="74">
        <v>2.9654234234234229</v>
      </c>
    </row>
    <row r="17" spans="1:10" ht="12" customHeight="1" x14ac:dyDescent="0.2">
      <c r="A17" s="37" t="s">
        <v>29</v>
      </c>
      <c r="B17" s="75">
        <v>13</v>
      </c>
      <c r="C17" s="74">
        <v>2.5401538461538462</v>
      </c>
      <c r="D17" s="75">
        <v>75</v>
      </c>
      <c r="E17" s="74">
        <v>2.6939066666666669</v>
      </c>
      <c r="F17" s="75">
        <v>86</v>
      </c>
      <c r="G17" s="74">
        <v>2.691302325581395</v>
      </c>
    </row>
    <row r="18" spans="1:10" ht="12" customHeight="1" x14ac:dyDescent="0.2">
      <c r="A18" s="37" t="s">
        <v>30</v>
      </c>
      <c r="B18" s="75">
        <v>4</v>
      </c>
      <c r="C18" s="74">
        <v>2.7927500000000003</v>
      </c>
      <c r="D18" s="75">
        <v>73</v>
      </c>
      <c r="E18" s="74">
        <v>2.9414520547945204</v>
      </c>
      <c r="F18" s="75">
        <v>91</v>
      </c>
      <c r="G18" s="74">
        <v>2.9075934065934073</v>
      </c>
    </row>
    <row r="19" spans="1:10" ht="12" customHeight="1" x14ac:dyDescent="0.2">
      <c r="A19" s="36" t="s">
        <v>31</v>
      </c>
      <c r="B19" s="75">
        <v>5</v>
      </c>
      <c r="C19" s="74">
        <v>2.9617999999999998</v>
      </c>
      <c r="D19" s="75">
        <v>66</v>
      </c>
      <c r="E19" s="74">
        <v>2.9270303030303046</v>
      </c>
      <c r="F19" s="75">
        <v>74</v>
      </c>
      <c r="G19" s="74">
        <v>2.888905405405406</v>
      </c>
      <c r="H19"/>
      <c r="I19"/>
      <c r="J19" s="23"/>
    </row>
    <row r="20" spans="1:10" ht="12" customHeight="1" x14ac:dyDescent="0.2">
      <c r="A20" s="37" t="s">
        <v>32</v>
      </c>
      <c r="B20" s="75">
        <v>12</v>
      </c>
      <c r="C20" s="74">
        <v>2.7435833333333335</v>
      </c>
      <c r="D20" s="75">
        <v>206</v>
      </c>
      <c r="E20" s="74">
        <v>2.8587038834951435</v>
      </c>
      <c r="F20" s="75">
        <v>249</v>
      </c>
      <c r="G20" s="74">
        <v>2.8792610441767068</v>
      </c>
    </row>
    <row r="21" spans="1:10" ht="12" customHeight="1" x14ac:dyDescent="0.2">
      <c r="A21" s="36" t="s">
        <v>33</v>
      </c>
      <c r="B21" s="75">
        <v>7</v>
      </c>
      <c r="C21" s="74">
        <v>3.3277142857142858</v>
      </c>
      <c r="D21" s="75">
        <v>314</v>
      </c>
      <c r="E21" s="74">
        <v>3.3741815286624202</v>
      </c>
      <c r="F21" s="75">
        <v>358</v>
      </c>
      <c r="G21" s="74">
        <v>3.3517150837988838</v>
      </c>
    </row>
    <row r="22" spans="1:10" ht="12" customHeight="1" x14ac:dyDescent="0.2">
      <c r="A22" s="36" t="s">
        <v>34</v>
      </c>
      <c r="B22" s="75">
        <v>0</v>
      </c>
      <c r="C22" s="74" t="s">
        <v>42</v>
      </c>
      <c r="D22" s="75">
        <v>4</v>
      </c>
      <c r="E22" s="74">
        <v>2.1352500000000001</v>
      </c>
      <c r="F22" s="75">
        <v>5</v>
      </c>
      <c r="G22" s="74">
        <v>2.286</v>
      </c>
    </row>
    <row r="23" spans="1:10" ht="12" customHeight="1" x14ac:dyDescent="0.2">
      <c r="A23" s="36" t="s">
        <v>35</v>
      </c>
      <c r="B23" s="75">
        <v>3</v>
      </c>
      <c r="C23" s="74">
        <v>2.5316666666666663</v>
      </c>
      <c r="D23" s="75">
        <v>63</v>
      </c>
      <c r="E23" s="74">
        <v>2.9254920634920647</v>
      </c>
      <c r="F23" s="75">
        <v>80</v>
      </c>
      <c r="G23" s="74">
        <v>2.9407125000000005</v>
      </c>
    </row>
    <row r="24" spans="1:10" ht="12" customHeight="1" x14ac:dyDescent="0.2">
      <c r="A24" s="36" t="s">
        <v>36</v>
      </c>
      <c r="B24" s="75">
        <v>10</v>
      </c>
      <c r="C24" s="74">
        <v>2.7854000000000001</v>
      </c>
      <c r="D24" s="75">
        <v>166</v>
      </c>
      <c r="E24" s="74">
        <v>2.5727108433734931</v>
      </c>
      <c r="F24" s="75">
        <v>209</v>
      </c>
      <c r="G24" s="74">
        <v>2.6039712918660287</v>
      </c>
    </row>
    <row r="25" spans="1:10" ht="12" customHeight="1" x14ac:dyDescent="0.2">
      <c r="A25" s="36" t="s">
        <v>37</v>
      </c>
      <c r="B25" s="76" t="s">
        <v>27</v>
      </c>
      <c r="C25" s="77">
        <v>2.5910000000000002</v>
      </c>
      <c r="D25" s="75">
        <v>20</v>
      </c>
      <c r="E25" s="74">
        <v>3.2989000000000006</v>
      </c>
      <c r="F25" s="75">
        <v>25</v>
      </c>
      <c r="G25" s="74">
        <v>3.2498</v>
      </c>
    </row>
    <row r="26" spans="1:10" ht="12" customHeight="1" x14ac:dyDescent="0.2">
      <c r="A26" s="36" t="s">
        <v>38</v>
      </c>
      <c r="B26" s="75">
        <v>4</v>
      </c>
      <c r="C26" s="74">
        <v>3.0644999999999998</v>
      </c>
      <c r="D26" s="75">
        <v>32</v>
      </c>
      <c r="E26" s="74">
        <v>3.1048124999999995</v>
      </c>
      <c r="F26" s="75">
        <v>39</v>
      </c>
      <c r="G26" s="74">
        <v>3.1604358974358977</v>
      </c>
    </row>
    <row r="27" spans="1:10" ht="12" customHeight="1" x14ac:dyDescent="0.2">
      <c r="A27" s="36" t="s">
        <v>39</v>
      </c>
      <c r="B27" s="75">
        <v>4</v>
      </c>
      <c r="C27" s="74">
        <v>3.3002500000000001</v>
      </c>
      <c r="D27" s="75">
        <v>65</v>
      </c>
      <c r="E27" s="74">
        <v>3.2254461538461539</v>
      </c>
      <c r="F27" s="75">
        <v>74</v>
      </c>
      <c r="G27" s="74">
        <v>3.2300135135135135</v>
      </c>
    </row>
    <row r="28" spans="1:10" ht="12" customHeight="1" x14ac:dyDescent="0.2">
      <c r="A28" s="36" t="s">
        <v>40</v>
      </c>
      <c r="B28" s="75">
        <v>6</v>
      </c>
      <c r="C28" s="74">
        <v>3.3588333333333331</v>
      </c>
      <c r="D28" s="75">
        <v>32</v>
      </c>
      <c r="E28" s="74">
        <v>3.5342187500000004</v>
      </c>
      <c r="F28" s="75">
        <v>40</v>
      </c>
      <c r="G28" s="74">
        <v>3.4364499999999998</v>
      </c>
    </row>
    <row r="29" spans="1:10" ht="12" customHeight="1" x14ac:dyDescent="0.2">
      <c r="A29" s="36" t="s">
        <v>41</v>
      </c>
      <c r="B29" s="75">
        <v>0</v>
      </c>
      <c r="C29" s="74" t="s">
        <v>42</v>
      </c>
      <c r="D29" s="75">
        <v>2</v>
      </c>
      <c r="E29" s="74">
        <v>1.476</v>
      </c>
      <c r="F29" s="75">
        <v>3</v>
      </c>
      <c r="G29" s="74">
        <v>1.9413333333333334</v>
      </c>
    </row>
    <row r="30" spans="1:10" ht="12" customHeight="1" x14ac:dyDescent="0.2">
      <c r="A30" s="36" t="s">
        <v>43</v>
      </c>
      <c r="B30" s="75">
        <v>16</v>
      </c>
      <c r="C30" s="74">
        <v>3.00475</v>
      </c>
      <c r="D30" s="75">
        <v>254</v>
      </c>
      <c r="E30" s="74">
        <v>2.9213307086614169</v>
      </c>
      <c r="F30" s="75">
        <v>308</v>
      </c>
      <c r="G30" s="74">
        <v>2.9380681818181809</v>
      </c>
    </row>
    <row r="31" spans="1:10" ht="12" customHeight="1" x14ac:dyDescent="0.2">
      <c r="A31" s="36" t="s">
        <v>44</v>
      </c>
      <c r="B31" s="75">
        <v>3</v>
      </c>
      <c r="C31" s="74">
        <v>3.2396666666666665</v>
      </c>
      <c r="D31" s="75">
        <v>63</v>
      </c>
      <c r="E31" s="74">
        <v>3.1223333333333327</v>
      </c>
      <c r="F31" s="75">
        <v>74</v>
      </c>
      <c r="G31" s="74">
        <v>3.1196351351351348</v>
      </c>
    </row>
    <row r="32" spans="1:10" ht="12" customHeight="1" x14ac:dyDescent="0.2">
      <c r="A32" s="36" t="s">
        <v>45</v>
      </c>
      <c r="B32" s="75">
        <v>7</v>
      </c>
      <c r="C32" s="74">
        <v>2.9198571428571429</v>
      </c>
      <c r="D32" s="75">
        <v>89</v>
      </c>
      <c r="E32" s="74">
        <v>3.0541910112359547</v>
      </c>
      <c r="F32" s="75">
        <v>119</v>
      </c>
      <c r="G32" s="74">
        <v>3.1236386554621851</v>
      </c>
    </row>
    <row r="33" spans="1:11" ht="12" customHeight="1" x14ac:dyDescent="0.2">
      <c r="A33" s="36" t="s">
        <v>46</v>
      </c>
      <c r="B33" s="75">
        <v>19</v>
      </c>
      <c r="C33" s="74">
        <v>3.3923684210526317</v>
      </c>
      <c r="D33" s="75">
        <v>342</v>
      </c>
      <c r="E33" s="74">
        <v>3.4466081871345038</v>
      </c>
      <c r="F33" s="75">
        <v>367</v>
      </c>
      <c r="G33" s="74">
        <v>3.4389673024523177</v>
      </c>
    </row>
    <row r="34" spans="1:11" ht="12" customHeight="1" x14ac:dyDescent="0.2">
      <c r="A34" s="36" t="s">
        <v>47</v>
      </c>
      <c r="B34" s="75">
        <v>7</v>
      </c>
      <c r="C34" s="74">
        <v>3.1619999999999995</v>
      </c>
      <c r="D34" s="75">
        <v>46</v>
      </c>
      <c r="E34" s="74">
        <v>3.1198478260869567</v>
      </c>
      <c r="F34" s="75">
        <v>57</v>
      </c>
      <c r="G34" s="74">
        <v>3.1254561403508774</v>
      </c>
    </row>
    <row r="35" spans="1:11" ht="12" customHeight="1" x14ac:dyDescent="0.2">
      <c r="A35" s="36" t="s">
        <v>48</v>
      </c>
      <c r="B35" s="75">
        <v>11</v>
      </c>
      <c r="C35" s="74">
        <v>2.9267272727272728</v>
      </c>
      <c r="D35" s="75">
        <v>144</v>
      </c>
      <c r="E35" s="74">
        <v>3.0552430555555548</v>
      </c>
      <c r="F35" s="75">
        <v>175</v>
      </c>
      <c r="G35" s="74">
        <v>3.027691428571428</v>
      </c>
    </row>
    <row r="36" spans="1:11" ht="12" customHeight="1" x14ac:dyDescent="0.2">
      <c r="A36" s="36" t="s">
        <v>49</v>
      </c>
      <c r="B36" s="76" t="s">
        <v>27</v>
      </c>
      <c r="C36" s="77">
        <v>2.7440000000000002</v>
      </c>
      <c r="D36" s="75">
        <v>21</v>
      </c>
      <c r="E36" s="74">
        <v>2.9264285714285712</v>
      </c>
      <c r="F36" s="75">
        <v>31</v>
      </c>
      <c r="G36" s="74">
        <v>2.7897096774193546</v>
      </c>
    </row>
    <row r="37" spans="1:11" ht="12" customHeight="1" x14ac:dyDescent="0.2">
      <c r="A37" s="36" t="s">
        <v>50</v>
      </c>
      <c r="B37" s="76" t="s">
        <v>27</v>
      </c>
      <c r="C37" s="77">
        <v>2.5145</v>
      </c>
      <c r="D37" s="75">
        <v>21</v>
      </c>
      <c r="E37" s="74">
        <v>2.8190476190476192</v>
      </c>
      <c r="F37" s="75">
        <v>30</v>
      </c>
      <c r="G37" s="74">
        <v>2.9387666666666665</v>
      </c>
    </row>
    <row r="38" spans="1:11" ht="12" customHeight="1" x14ac:dyDescent="0.2">
      <c r="A38" s="36" t="s">
        <v>51</v>
      </c>
      <c r="B38" s="75">
        <v>22</v>
      </c>
      <c r="C38" s="74">
        <v>2.9342727272727274</v>
      </c>
      <c r="D38" s="75">
        <v>320</v>
      </c>
      <c r="E38" s="74">
        <v>3.120096874999998</v>
      </c>
      <c r="F38" s="75">
        <v>367</v>
      </c>
      <c r="G38" s="74">
        <v>3.0849209809264297</v>
      </c>
    </row>
    <row r="39" spans="1:11" ht="12" customHeight="1" x14ac:dyDescent="0.2">
      <c r="A39" s="36" t="s">
        <v>52</v>
      </c>
      <c r="B39" s="75">
        <v>4</v>
      </c>
      <c r="C39" s="74">
        <v>3.17</v>
      </c>
      <c r="D39" s="75">
        <v>32</v>
      </c>
      <c r="E39" s="74">
        <v>2.9527187499999998</v>
      </c>
      <c r="F39" s="75">
        <v>37</v>
      </c>
      <c r="G39" s="74">
        <v>2.8580540540540538</v>
      </c>
    </row>
    <row r="40" spans="1:11" ht="12" customHeight="1" x14ac:dyDescent="0.2">
      <c r="A40" s="36" t="s">
        <v>53</v>
      </c>
      <c r="B40" s="76" t="s">
        <v>27</v>
      </c>
      <c r="C40" s="77">
        <v>3.0190000000000001</v>
      </c>
      <c r="D40" s="75">
        <v>50</v>
      </c>
      <c r="E40" s="74">
        <v>3.3861800000000004</v>
      </c>
      <c r="F40" s="75">
        <v>65</v>
      </c>
      <c r="G40" s="74">
        <v>3.3309538461538462</v>
      </c>
    </row>
    <row r="41" spans="1:11" ht="12" customHeight="1" x14ac:dyDescent="0.2">
      <c r="A41" s="36" t="s">
        <v>54</v>
      </c>
      <c r="B41" s="75">
        <v>5</v>
      </c>
      <c r="C41" s="74">
        <v>3.0935999999999995</v>
      </c>
      <c r="D41" s="75">
        <v>40</v>
      </c>
      <c r="E41" s="74">
        <v>3.2722499999999997</v>
      </c>
      <c r="F41" s="75">
        <v>53</v>
      </c>
      <c r="G41" s="74">
        <v>3.1434528301886795</v>
      </c>
    </row>
    <row r="42" spans="1:11" ht="12" customHeight="1" x14ac:dyDescent="0.2">
      <c r="A42" s="36" t="s">
        <v>55</v>
      </c>
      <c r="B42" s="75">
        <v>3</v>
      </c>
      <c r="C42" s="74">
        <v>3.2409999999999997</v>
      </c>
      <c r="D42" s="75">
        <v>74</v>
      </c>
      <c r="E42" s="74">
        <v>3.1120270270270267</v>
      </c>
      <c r="F42" s="75">
        <v>97</v>
      </c>
      <c r="G42" s="74">
        <v>3.0387216494845357</v>
      </c>
    </row>
    <row r="43" spans="1:11" ht="12" customHeight="1" x14ac:dyDescent="0.2">
      <c r="A43" s="36" t="s">
        <v>56</v>
      </c>
      <c r="B43" s="75">
        <v>0</v>
      </c>
      <c r="C43" s="74" t="s">
        <v>42</v>
      </c>
      <c r="D43" s="75">
        <v>7</v>
      </c>
      <c r="E43" s="74">
        <v>2.7475714285714288</v>
      </c>
      <c r="F43" s="75">
        <v>9</v>
      </c>
      <c r="G43" s="74">
        <v>2.8367777777777778</v>
      </c>
    </row>
    <row r="44" spans="1:11" ht="12" customHeight="1" x14ac:dyDescent="0.2">
      <c r="A44" s="36" t="s">
        <v>57</v>
      </c>
      <c r="B44" s="76" t="s">
        <v>27</v>
      </c>
      <c r="C44" s="77">
        <v>3.6334999999999997</v>
      </c>
      <c r="D44" s="75">
        <v>19</v>
      </c>
      <c r="E44" s="74">
        <v>3.0829999999999997</v>
      </c>
      <c r="F44" s="75">
        <v>28</v>
      </c>
      <c r="G44" s="74">
        <v>2.9014999999999995</v>
      </c>
    </row>
    <row r="45" spans="1:11" ht="12" customHeight="1" x14ac:dyDescent="0.2">
      <c r="A45" s="36" t="s">
        <v>58</v>
      </c>
      <c r="B45" s="75">
        <v>0</v>
      </c>
      <c r="C45" s="74" t="s">
        <v>42</v>
      </c>
      <c r="D45" s="75">
        <v>13</v>
      </c>
      <c r="E45" s="74">
        <v>3.0636923076923073</v>
      </c>
      <c r="F45" s="75">
        <v>20</v>
      </c>
      <c r="G45" s="74">
        <v>3.0986500000000006</v>
      </c>
      <c r="H45"/>
      <c r="I45"/>
      <c r="J45" s="23"/>
    </row>
    <row r="46" spans="1:11" ht="12" customHeight="1" x14ac:dyDescent="0.2">
      <c r="A46" s="36" t="s">
        <v>59</v>
      </c>
      <c r="B46" s="75">
        <v>6</v>
      </c>
      <c r="C46" s="74">
        <v>3.6541666666666663</v>
      </c>
      <c r="D46" s="75">
        <v>132</v>
      </c>
      <c r="E46" s="74">
        <v>3.338878787878786</v>
      </c>
      <c r="F46" s="75">
        <v>159</v>
      </c>
      <c r="G46" s="74">
        <v>3.3399371069182364</v>
      </c>
      <c r="K46" s="29"/>
    </row>
    <row r="47" spans="1:11" ht="12" customHeight="1" x14ac:dyDescent="0.2">
      <c r="A47" s="36" t="s">
        <v>60</v>
      </c>
      <c r="B47" s="75">
        <v>41</v>
      </c>
      <c r="C47" s="74">
        <v>3.0387073170731713</v>
      </c>
      <c r="D47" s="75">
        <v>148</v>
      </c>
      <c r="E47" s="74">
        <v>2.8890270270270273</v>
      </c>
      <c r="F47" s="75">
        <v>169</v>
      </c>
      <c r="G47" s="74">
        <v>2.8879230769230757</v>
      </c>
    </row>
    <row r="48" spans="1:11" ht="12" customHeight="1" x14ac:dyDescent="0.2">
      <c r="A48" s="36" t="s">
        <v>61</v>
      </c>
      <c r="B48" s="75">
        <v>0</v>
      </c>
      <c r="C48" s="74" t="s">
        <v>42</v>
      </c>
      <c r="D48" s="75">
        <v>3</v>
      </c>
      <c r="E48" s="74">
        <v>3.4863333333333331</v>
      </c>
      <c r="F48" s="75">
        <v>4</v>
      </c>
      <c r="G48" s="74">
        <v>3.3022499999999999</v>
      </c>
    </row>
    <row r="49" spans="1:7" ht="12" customHeight="1" x14ac:dyDescent="0.2">
      <c r="A49" s="36" t="s">
        <v>62</v>
      </c>
      <c r="B49" s="76" t="s">
        <v>27</v>
      </c>
      <c r="C49" s="77">
        <v>2.1909999999999998</v>
      </c>
      <c r="D49" s="75">
        <v>20</v>
      </c>
      <c r="E49" s="74">
        <v>2.8293999999999992</v>
      </c>
      <c r="F49" s="75">
        <v>22</v>
      </c>
      <c r="G49" s="74">
        <v>2.857954545454545</v>
      </c>
    </row>
    <row r="50" spans="1:7" ht="12" customHeight="1" x14ac:dyDescent="0.2">
      <c r="A50" s="36" t="s">
        <v>63</v>
      </c>
      <c r="B50" s="75">
        <v>5</v>
      </c>
      <c r="C50" s="74">
        <v>3.8061999999999996</v>
      </c>
      <c r="D50" s="75">
        <v>27</v>
      </c>
      <c r="E50" s="74">
        <v>3.8131111111111116</v>
      </c>
      <c r="F50" s="75">
        <v>30</v>
      </c>
      <c r="G50" s="74">
        <v>3.8251333333333331</v>
      </c>
    </row>
    <row r="51" spans="1:7" ht="12" customHeight="1" x14ac:dyDescent="0.2">
      <c r="A51" s="36" t="s">
        <v>64</v>
      </c>
      <c r="B51" s="75">
        <v>20</v>
      </c>
      <c r="C51" s="74">
        <v>2.6111</v>
      </c>
      <c r="D51" s="75">
        <v>261</v>
      </c>
      <c r="E51" s="74">
        <v>2.6851302681992344</v>
      </c>
      <c r="F51" s="75">
        <v>298</v>
      </c>
      <c r="G51" s="74">
        <v>2.6913859060402681</v>
      </c>
    </row>
    <row r="52" spans="1:7" ht="12" customHeight="1" x14ac:dyDescent="0.2">
      <c r="A52" s="36" t="s">
        <v>65</v>
      </c>
      <c r="B52" s="75">
        <v>6</v>
      </c>
      <c r="C52" s="74">
        <v>2.7383333333333333</v>
      </c>
      <c r="D52" s="75">
        <v>165</v>
      </c>
      <c r="E52" s="74">
        <v>2.7317212121212116</v>
      </c>
      <c r="F52" s="75">
        <v>198</v>
      </c>
      <c r="G52" s="74">
        <v>2.7315858585858583</v>
      </c>
    </row>
    <row r="53" spans="1:7" ht="12" customHeight="1" x14ac:dyDescent="0.2">
      <c r="A53" s="36" t="s">
        <v>66</v>
      </c>
      <c r="B53" s="76" t="s">
        <v>27</v>
      </c>
      <c r="C53" s="77">
        <v>3.0975000000000001</v>
      </c>
      <c r="D53" s="75">
        <v>24</v>
      </c>
      <c r="E53" s="74">
        <v>2.9896250000000002</v>
      </c>
      <c r="F53" s="75">
        <v>29</v>
      </c>
      <c r="G53" s="74">
        <v>2.9308965517241385</v>
      </c>
    </row>
    <row r="54" spans="1:7" ht="12" customHeight="1" x14ac:dyDescent="0.2">
      <c r="A54" s="36" t="s">
        <v>67</v>
      </c>
      <c r="B54" s="75">
        <v>12</v>
      </c>
      <c r="C54" s="74">
        <v>3.2200833333333336</v>
      </c>
      <c r="D54" s="75">
        <v>239</v>
      </c>
      <c r="E54" s="74">
        <v>2.8441506276150612</v>
      </c>
      <c r="F54" s="75">
        <v>280</v>
      </c>
      <c r="G54" s="74">
        <v>2.8523857142857145</v>
      </c>
    </row>
    <row r="55" spans="1:7" ht="12" customHeight="1" x14ac:dyDescent="0.2">
      <c r="A55" s="36" t="s">
        <v>68</v>
      </c>
      <c r="B55" s="75">
        <v>8</v>
      </c>
      <c r="C55" s="74">
        <v>2.5532500000000002</v>
      </c>
      <c r="D55" s="75">
        <v>102</v>
      </c>
      <c r="E55" s="74">
        <v>2.6815882352941185</v>
      </c>
      <c r="F55" s="75">
        <v>133</v>
      </c>
      <c r="G55" s="74">
        <v>2.7132932330827066</v>
      </c>
    </row>
    <row r="56" spans="1:7" ht="12" customHeight="1" x14ac:dyDescent="0.2">
      <c r="A56" s="36" t="s">
        <v>69</v>
      </c>
      <c r="B56" s="75">
        <v>6</v>
      </c>
      <c r="C56" s="74">
        <v>2.8836666666666666</v>
      </c>
      <c r="D56" s="75">
        <v>99</v>
      </c>
      <c r="E56" s="74">
        <v>2.6609494949494965</v>
      </c>
      <c r="F56" s="75">
        <v>118</v>
      </c>
      <c r="G56" s="74">
        <v>2.6523135593220339</v>
      </c>
    </row>
    <row r="57" spans="1:7" ht="12" customHeight="1" x14ac:dyDescent="0.2">
      <c r="A57" s="36" t="s">
        <v>70</v>
      </c>
      <c r="B57" s="76" t="s">
        <v>27</v>
      </c>
      <c r="C57" s="77">
        <v>2.54</v>
      </c>
      <c r="D57" s="75">
        <v>89</v>
      </c>
      <c r="E57" s="74">
        <v>3.2459775280898877</v>
      </c>
      <c r="F57" s="75">
        <v>101</v>
      </c>
      <c r="G57" s="74">
        <v>3.2454554455445539</v>
      </c>
    </row>
    <row r="58" spans="1:7" ht="12" customHeight="1" x14ac:dyDescent="0.2">
      <c r="A58" s="36" t="s">
        <v>71</v>
      </c>
      <c r="B58" s="75">
        <v>3</v>
      </c>
      <c r="C58" s="74">
        <v>2</v>
      </c>
      <c r="D58" s="75">
        <v>17</v>
      </c>
      <c r="E58" s="74">
        <v>2.9668823529411767</v>
      </c>
      <c r="F58" s="75">
        <v>51</v>
      </c>
      <c r="G58" s="74">
        <v>3.1997254901960788</v>
      </c>
    </row>
    <row r="59" spans="1:7" ht="12" customHeight="1" x14ac:dyDescent="0.2">
      <c r="A59" s="55" t="s">
        <v>72</v>
      </c>
      <c r="B59" s="86">
        <v>294</v>
      </c>
      <c r="C59" s="85">
        <v>2.9868673469387739</v>
      </c>
      <c r="D59" s="86">
        <v>4113</v>
      </c>
      <c r="E59" s="85">
        <v>3.0199173352783815</v>
      </c>
      <c r="F59" s="86">
        <v>4919</v>
      </c>
      <c r="G59" s="85">
        <v>3.0105600731856055</v>
      </c>
    </row>
    <row r="60" spans="1:7" ht="12" customHeight="1" x14ac:dyDescent="0.2">
      <c r="A60" s="7"/>
      <c r="B60" s="59"/>
      <c r="C60" s="60"/>
      <c r="D60" s="87"/>
      <c r="E60" s="60"/>
      <c r="F60" s="87"/>
      <c r="G60" s="60"/>
    </row>
    <row r="61" spans="1:7" ht="12" customHeight="1" x14ac:dyDescent="0.2">
      <c r="A61" s="7" t="s">
        <v>73</v>
      </c>
      <c r="B61" s="28"/>
      <c r="C61" s="34"/>
      <c r="D61" s="27"/>
      <c r="E61" s="34"/>
      <c r="F61" s="27"/>
      <c r="G61" s="34"/>
    </row>
    <row r="62" spans="1:7" ht="12" customHeight="1" x14ac:dyDescent="0.2">
      <c r="A62" s="56" t="s">
        <v>11</v>
      </c>
      <c r="B62" s="85">
        <v>2.9868673469387739</v>
      </c>
    </row>
    <row r="63" spans="1:7" ht="12" customHeight="1" x14ac:dyDescent="0.2">
      <c r="A63" s="58" t="s">
        <v>23</v>
      </c>
      <c r="B63" s="79">
        <v>3.0199173352783815</v>
      </c>
    </row>
    <row r="64" spans="1:7" ht="12" customHeight="1" x14ac:dyDescent="0.2">
      <c r="A64" s="58" t="s">
        <v>74</v>
      </c>
      <c r="B64" s="79">
        <v>3.0105600731856055</v>
      </c>
    </row>
    <row r="65" ht="12" customHeight="1" x14ac:dyDescent="0.2"/>
  </sheetData>
  <mergeCells count="3">
    <mergeCell ref="A9:G9"/>
    <mergeCell ref="A10:G10"/>
    <mergeCell ref="A4:N4"/>
  </mergeCells>
  <phoneticPr fontId="1" type="noConversion"/>
  <pageMargins left="0.35" right="0.35" top="0.3" bottom="0.2" header="0.5" footer="0.3"/>
  <pageSetup scale="95" orientation="portrait" r:id="rId1"/>
  <headerFooter scaleWithDoc="0">
    <oddFooter>&amp;L&amp;"Arial,Bold"&amp;8Page &amp;P, &amp;D&amp;R&amp;"Arial,Bold"&amp;8dbr:   cgpa-pdf-spr2023.pdf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65"/>
  <sheetViews>
    <sheetView topLeftCell="A17" zoomScaleNormal="100" workbookViewId="0">
      <selection activeCell="B58" sqref="B58:C58"/>
    </sheetView>
  </sheetViews>
  <sheetFormatPr defaultRowHeight="12.75" x14ac:dyDescent="0.2"/>
  <cols>
    <col min="1" max="1" width="52.5703125" style="3" customWidth="1"/>
    <col min="2" max="2" width="8" style="2" customWidth="1"/>
    <col min="3" max="3" width="8" style="5" customWidth="1"/>
    <col min="4" max="4" width="8" style="2" customWidth="1"/>
    <col min="5" max="5" width="8" style="5" customWidth="1"/>
    <col min="6" max="6" width="8" style="2" customWidth="1"/>
    <col min="7" max="7" width="8" style="5" customWidth="1"/>
    <col min="8" max="8" width="10.140625" style="2" customWidth="1"/>
    <col min="9" max="16384" width="9.140625" style="2"/>
  </cols>
  <sheetData>
    <row r="1" spans="1:14" ht="15.75" x14ac:dyDescent="0.2">
      <c r="A1" s="43"/>
      <c r="B1" s="1"/>
      <c r="C1" s="30"/>
      <c r="D1" s="1"/>
      <c r="E1" s="30"/>
      <c r="F1" s="1"/>
      <c r="G1" s="30"/>
    </row>
    <row r="2" spans="1:14" ht="15.75" x14ac:dyDescent="0.2">
      <c r="A2" s="43"/>
      <c r="B2" s="1"/>
      <c r="C2" s="30"/>
      <c r="D2" s="1"/>
      <c r="E2" s="30"/>
      <c r="F2" s="1"/>
      <c r="G2" s="30"/>
    </row>
    <row r="3" spans="1:14" ht="0.75" customHeight="1" x14ac:dyDescent="0.2">
      <c r="A3" s="47"/>
      <c r="B3" s="1"/>
      <c r="C3" s="30"/>
      <c r="D3" s="1"/>
      <c r="E3" s="30"/>
      <c r="F3" s="1"/>
      <c r="G3" s="30"/>
    </row>
    <row r="4" spans="1:14" ht="9.6" customHeight="1" x14ac:dyDescent="0.2">
      <c r="A4" s="92"/>
      <c r="B4" s="92"/>
      <c r="C4" s="92"/>
      <c r="D4" s="92"/>
      <c r="E4" s="92"/>
      <c r="F4" s="92"/>
      <c r="G4" s="92"/>
      <c r="H4" s="92"/>
      <c r="I4" s="92"/>
      <c r="J4" s="92"/>
      <c r="K4" s="92"/>
      <c r="L4" s="92"/>
      <c r="M4" s="92"/>
      <c r="N4" s="92"/>
    </row>
    <row r="5" spans="1:14" ht="12.95" customHeight="1" x14ac:dyDescent="0.2">
      <c r="A5" s="63" t="s">
        <v>0</v>
      </c>
      <c r="B5" s="63"/>
      <c r="C5" s="63"/>
      <c r="D5" s="63"/>
      <c r="E5" s="63"/>
      <c r="F5" s="63"/>
      <c r="G5" s="63"/>
      <c r="H5" s="63"/>
      <c r="I5" s="63"/>
      <c r="J5" s="63"/>
      <c r="K5" s="63"/>
      <c r="L5" s="63"/>
      <c r="M5" s="63"/>
      <c r="N5" s="63"/>
    </row>
    <row r="6" spans="1:14" ht="12.95" customHeight="1" x14ac:dyDescent="0.2">
      <c r="A6" s="9"/>
      <c r="B6" s="1"/>
      <c r="C6" s="30"/>
      <c r="D6" s="1"/>
      <c r="E6" s="30"/>
      <c r="F6" s="1"/>
      <c r="G6" s="30"/>
    </row>
    <row r="7" spans="1:14" ht="1.5" customHeight="1" x14ac:dyDescent="0.2">
      <c r="A7" s="11"/>
      <c r="B7" s="12"/>
      <c r="C7" s="31"/>
      <c r="D7" s="12"/>
      <c r="E7" s="31"/>
      <c r="F7" s="12"/>
      <c r="G7" s="31"/>
    </row>
    <row r="8" spans="1:14" s="6" customFormat="1" ht="11.1" customHeight="1" x14ac:dyDescent="0.2">
      <c r="A8" s="13" t="s">
        <v>18</v>
      </c>
      <c r="B8" s="14"/>
      <c r="C8" s="32"/>
      <c r="D8" s="14"/>
      <c r="E8" s="32"/>
      <c r="F8" s="14"/>
      <c r="G8" s="32"/>
      <c r="H8" s="84"/>
      <c r="I8" s="84"/>
      <c r="J8" s="84"/>
      <c r="K8" s="84"/>
      <c r="L8" s="84"/>
      <c r="M8" s="84"/>
      <c r="N8" s="84"/>
    </row>
    <row r="9" spans="1:14" s="6" customFormat="1" ht="21.75" customHeight="1" x14ac:dyDescent="0.2">
      <c r="A9" s="93" t="s">
        <v>19</v>
      </c>
      <c r="B9" s="93"/>
      <c r="C9" s="93"/>
      <c r="D9" s="93"/>
      <c r="E9" s="93"/>
      <c r="F9" s="93"/>
      <c r="G9" s="93"/>
      <c r="H9" s="84"/>
      <c r="I9" s="84"/>
      <c r="J9" s="84"/>
      <c r="K9" s="84"/>
      <c r="L9" s="84"/>
      <c r="M9" s="84"/>
      <c r="N9" s="84"/>
    </row>
    <row r="10" spans="1:14" s="6" customFormat="1" ht="12" customHeight="1" x14ac:dyDescent="0.2">
      <c r="A10" s="93" t="s">
        <v>20</v>
      </c>
      <c r="B10" s="94"/>
      <c r="C10" s="94"/>
      <c r="D10" s="94"/>
      <c r="E10" s="94"/>
      <c r="F10" s="94"/>
      <c r="G10" s="94"/>
      <c r="H10" s="84"/>
      <c r="I10" s="84"/>
      <c r="J10" s="84"/>
      <c r="K10" s="84"/>
      <c r="L10" s="84"/>
      <c r="M10" s="84"/>
      <c r="N10" s="84"/>
    </row>
    <row r="11" spans="1:14" s="6" customFormat="1" ht="11.25" x14ac:dyDescent="0.2">
      <c r="A11" s="15" t="s">
        <v>21</v>
      </c>
      <c r="B11" s="14"/>
      <c r="C11" s="32"/>
      <c r="D11" s="14"/>
      <c r="E11" s="32"/>
      <c r="F11" s="14"/>
      <c r="G11" s="32"/>
      <c r="H11" s="84"/>
      <c r="I11" s="84"/>
      <c r="J11" s="84"/>
      <c r="K11" s="84"/>
      <c r="L11" s="84"/>
      <c r="M11" s="84"/>
      <c r="N11" s="84"/>
    </row>
    <row r="12" spans="1:14" s="15" customFormat="1" ht="11.25" customHeight="1" x14ac:dyDescent="0.2">
      <c r="A12" s="15" t="s">
        <v>22</v>
      </c>
      <c r="C12" s="33"/>
      <c r="E12" s="33"/>
      <c r="G12" s="33"/>
    </row>
    <row r="13" spans="1:14" ht="25.5" x14ac:dyDescent="0.2">
      <c r="A13" s="40" t="s">
        <v>2</v>
      </c>
      <c r="B13" s="49" t="s">
        <v>12</v>
      </c>
      <c r="C13" s="50"/>
      <c r="D13" s="51" t="s">
        <v>23</v>
      </c>
      <c r="E13" s="50"/>
      <c r="F13" s="51" t="s">
        <v>24</v>
      </c>
      <c r="G13" s="52"/>
    </row>
    <row r="14" spans="1:14" ht="34.5" customHeight="1" x14ac:dyDescent="0.2">
      <c r="A14" s="38" t="s">
        <v>25</v>
      </c>
      <c r="B14" s="53" t="s">
        <v>5</v>
      </c>
      <c r="C14" s="54" t="s">
        <v>6</v>
      </c>
      <c r="D14" s="53" t="s">
        <v>5</v>
      </c>
      <c r="E14" s="54" t="s">
        <v>6</v>
      </c>
      <c r="F14" s="39" t="s">
        <v>5</v>
      </c>
      <c r="G14" s="57" t="s">
        <v>6</v>
      </c>
    </row>
    <row r="15" spans="1:14" ht="12" customHeight="1" x14ac:dyDescent="0.2">
      <c r="A15" s="36" t="s">
        <v>26</v>
      </c>
      <c r="B15" s="75">
        <v>3</v>
      </c>
      <c r="C15" s="74">
        <v>3.2413333333333334</v>
      </c>
      <c r="D15" s="75">
        <v>36</v>
      </c>
      <c r="E15" s="74">
        <v>3.0241388888888889</v>
      </c>
      <c r="F15" s="75">
        <v>46</v>
      </c>
      <c r="G15" s="74">
        <v>2.984978260869565</v>
      </c>
    </row>
    <row r="16" spans="1:14" ht="12" customHeight="1" x14ac:dyDescent="0.2">
      <c r="A16" s="36" t="s">
        <v>28</v>
      </c>
      <c r="B16" s="75">
        <v>7</v>
      </c>
      <c r="C16" s="74">
        <v>2.9304285714285712</v>
      </c>
      <c r="D16" s="75">
        <v>98</v>
      </c>
      <c r="E16" s="74">
        <v>2.9658775510204083</v>
      </c>
      <c r="F16" s="75">
        <v>111</v>
      </c>
      <c r="G16" s="74">
        <v>2.9654234234234229</v>
      </c>
    </row>
    <row r="17" spans="1:10" ht="12" customHeight="1" x14ac:dyDescent="0.2">
      <c r="A17" s="36" t="s">
        <v>29</v>
      </c>
      <c r="B17" s="75">
        <v>3</v>
      </c>
      <c r="C17" s="74">
        <v>2.8109999999999999</v>
      </c>
      <c r="D17" s="75">
        <v>75</v>
      </c>
      <c r="E17" s="74">
        <v>2.6939066666666669</v>
      </c>
      <c r="F17" s="75">
        <v>86</v>
      </c>
      <c r="G17" s="74">
        <v>2.691302325581395</v>
      </c>
    </row>
    <row r="18" spans="1:10" ht="12" customHeight="1" x14ac:dyDescent="0.2">
      <c r="A18" s="36" t="s">
        <v>30</v>
      </c>
      <c r="B18" s="75">
        <v>8</v>
      </c>
      <c r="C18" s="74">
        <v>2.99275</v>
      </c>
      <c r="D18" s="75">
        <v>73</v>
      </c>
      <c r="E18" s="74">
        <v>2.9414520547945204</v>
      </c>
      <c r="F18" s="75">
        <v>91</v>
      </c>
      <c r="G18" s="74">
        <v>2.9075934065934073</v>
      </c>
    </row>
    <row r="19" spans="1:10" ht="12" customHeight="1" x14ac:dyDescent="0.2">
      <c r="A19" s="36" t="s">
        <v>31</v>
      </c>
      <c r="B19" s="76" t="s">
        <v>27</v>
      </c>
      <c r="C19" s="77">
        <v>3.133</v>
      </c>
      <c r="D19" s="75">
        <v>66</v>
      </c>
      <c r="E19" s="74">
        <v>2.9270303030303046</v>
      </c>
      <c r="F19" s="75">
        <v>74</v>
      </c>
      <c r="G19" s="74">
        <v>2.888905405405406</v>
      </c>
      <c r="H19"/>
      <c r="I19"/>
      <c r="J19" s="23"/>
    </row>
    <row r="20" spans="1:10" ht="12" customHeight="1" x14ac:dyDescent="0.2">
      <c r="A20" s="36" t="s">
        <v>32</v>
      </c>
      <c r="B20" s="75">
        <v>14</v>
      </c>
      <c r="C20" s="74">
        <v>2.9853571428571426</v>
      </c>
      <c r="D20" s="75">
        <v>206</v>
      </c>
      <c r="E20" s="74">
        <v>2.8587038834951435</v>
      </c>
      <c r="F20" s="75">
        <v>249</v>
      </c>
      <c r="G20" s="74">
        <v>2.8792610441767068</v>
      </c>
    </row>
    <row r="21" spans="1:10" ht="12" customHeight="1" x14ac:dyDescent="0.2">
      <c r="A21" s="36" t="s">
        <v>33</v>
      </c>
      <c r="B21" s="75">
        <v>34</v>
      </c>
      <c r="C21" s="74">
        <v>3.2818529411764708</v>
      </c>
      <c r="D21" s="75">
        <v>314</v>
      </c>
      <c r="E21" s="74">
        <v>3.3741815286624202</v>
      </c>
      <c r="F21" s="75">
        <v>358</v>
      </c>
      <c r="G21" s="74">
        <v>3.3517150837988838</v>
      </c>
    </row>
    <row r="22" spans="1:10" ht="12" customHeight="1" x14ac:dyDescent="0.2">
      <c r="A22" s="36" t="s">
        <v>34</v>
      </c>
      <c r="B22" s="75">
        <v>0</v>
      </c>
      <c r="C22" s="74" t="s">
        <v>42</v>
      </c>
      <c r="D22" s="75">
        <v>4</v>
      </c>
      <c r="E22" s="74">
        <v>2.1352500000000001</v>
      </c>
      <c r="F22" s="75">
        <v>5</v>
      </c>
      <c r="G22" s="74">
        <v>2.286</v>
      </c>
    </row>
    <row r="23" spans="1:10" ht="12" customHeight="1" x14ac:dyDescent="0.2">
      <c r="A23" s="36" t="s">
        <v>35</v>
      </c>
      <c r="B23" s="75">
        <v>6</v>
      </c>
      <c r="C23" s="74">
        <v>2.9741666666666666</v>
      </c>
      <c r="D23" s="75">
        <v>63</v>
      </c>
      <c r="E23" s="74">
        <v>2.9254920634920647</v>
      </c>
      <c r="F23" s="75">
        <v>80</v>
      </c>
      <c r="G23" s="74">
        <v>2.9407125000000005</v>
      </c>
    </row>
    <row r="24" spans="1:10" ht="12" customHeight="1" x14ac:dyDescent="0.2">
      <c r="A24" s="36" t="s">
        <v>36</v>
      </c>
      <c r="B24" s="75">
        <v>4</v>
      </c>
      <c r="C24" s="74">
        <v>2.1495000000000002</v>
      </c>
      <c r="D24" s="75">
        <v>166</v>
      </c>
      <c r="E24" s="74">
        <v>2.5727108433734931</v>
      </c>
      <c r="F24" s="75">
        <v>209</v>
      </c>
      <c r="G24" s="74">
        <v>2.6039712918660287</v>
      </c>
    </row>
    <row r="25" spans="1:10" ht="12" customHeight="1" x14ac:dyDescent="0.2">
      <c r="A25" s="36" t="s">
        <v>37</v>
      </c>
      <c r="B25" s="75">
        <v>0</v>
      </c>
      <c r="C25" s="74" t="s">
        <v>42</v>
      </c>
      <c r="D25" s="75">
        <v>20</v>
      </c>
      <c r="E25" s="74">
        <v>3.2989000000000006</v>
      </c>
      <c r="F25" s="75">
        <v>25</v>
      </c>
      <c r="G25" s="74">
        <v>3.2498</v>
      </c>
    </row>
    <row r="26" spans="1:10" ht="12" customHeight="1" x14ac:dyDescent="0.2">
      <c r="A26" s="36" t="s">
        <v>38</v>
      </c>
      <c r="B26" s="76" t="s">
        <v>27</v>
      </c>
      <c r="C26" s="77">
        <v>3.2589999999999999</v>
      </c>
      <c r="D26" s="75">
        <v>32</v>
      </c>
      <c r="E26" s="74">
        <v>3.1048124999999995</v>
      </c>
      <c r="F26" s="75">
        <v>39</v>
      </c>
      <c r="G26" s="74">
        <v>3.1604358974358977</v>
      </c>
    </row>
    <row r="27" spans="1:10" ht="12" customHeight="1" x14ac:dyDescent="0.2">
      <c r="A27" s="36" t="s">
        <v>39</v>
      </c>
      <c r="B27" s="75">
        <v>6</v>
      </c>
      <c r="C27" s="74">
        <v>3.4425000000000003</v>
      </c>
      <c r="D27" s="75">
        <v>65</v>
      </c>
      <c r="E27" s="74">
        <v>3.2254461538461539</v>
      </c>
      <c r="F27" s="75">
        <v>74</v>
      </c>
      <c r="G27" s="74">
        <v>3.2300135135135135</v>
      </c>
    </row>
    <row r="28" spans="1:10" ht="12" customHeight="1" x14ac:dyDescent="0.2">
      <c r="A28" s="36" t="s">
        <v>40</v>
      </c>
      <c r="B28" s="75">
        <v>5</v>
      </c>
      <c r="C28" s="74">
        <v>3.6195999999999997</v>
      </c>
      <c r="D28" s="75">
        <v>32</v>
      </c>
      <c r="E28" s="74">
        <v>3.5342187500000004</v>
      </c>
      <c r="F28" s="75">
        <v>40</v>
      </c>
      <c r="G28" s="74">
        <v>3.4364499999999998</v>
      </c>
    </row>
    <row r="29" spans="1:10" ht="12" customHeight="1" x14ac:dyDescent="0.2">
      <c r="A29" s="36" t="s">
        <v>41</v>
      </c>
      <c r="B29" s="75">
        <v>0</v>
      </c>
      <c r="C29" s="74" t="s">
        <v>42</v>
      </c>
      <c r="D29" s="75">
        <v>2</v>
      </c>
      <c r="E29" s="74">
        <v>1.476</v>
      </c>
      <c r="F29" s="75">
        <v>3</v>
      </c>
      <c r="G29" s="74">
        <v>1.9413333333333334</v>
      </c>
    </row>
    <row r="30" spans="1:10" ht="12" customHeight="1" x14ac:dyDescent="0.2">
      <c r="A30" s="36" t="s">
        <v>43</v>
      </c>
      <c r="B30" s="75">
        <v>14</v>
      </c>
      <c r="C30" s="74">
        <v>2.6362142857142854</v>
      </c>
      <c r="D30" s="75">
        <v>254</v>
      </c>
      <c r="E30" s="74">
        <v>2.9213307086614169</v>
      </c>
      <c r="F30" s="75">
        <v>308</v>
      </c>
      <c r="G30" s="74">
        <v>2.9380681818181809</v>
      </c>
    </row>
    <row r="31" spans="1:10" ht="12" customHeight="1" x14ac:dyDescent="0.2">
      <c r="A31" s="36" t="s">
        <v>44</v>
      </c>
      <c r="B31" s="75">
        <v>5</v>
      </c>
      <c r="C31" s="74">
        <v>3.0893999999999999</v>
      </c>
      <c r="D31" s="75">
        <v>63</v>
      </c>
      <c r="E31" s="74">
        <v>3.1223333333333327</v>
      </c>
      <c r="F31" s="75">
        <v>74</v>
      </c>
      <c r="G31" s="74">
        <v>3.1196351351351348</v>
      </c>
    </row>
    <row r="32" spans="1:10" ht="12" customHeight="1" x14ac:dyDescent="0.2">
      <c r="A32" s="36" t="s">
        <v>45</v>
      </c>
      <c r="B32" s="75">
        <v>13</v>
      </c>
      <c r="C32" s="74">
        <v>2.7908461538461533</v>
      </c>
      <c r="D32" s="75">
        <v>89</v>
      </c>
      <c r="E32" s="74">
        <v>3.0541910112359547</v>
      </c>
      <c r="F32" s="75">
        <v>119</v>
      </c>
      <c r="G32" s="74">
        <v>3.1236386554621851</v>
      </c>
    </row>
    <row r="33" spans="1:10" ht="12" customHeight="1" x14ac:dyDescent="0.2">
      <c r="A33" s="36" t="s">
        <v>46</v>
      </c>
      <c r="B33" s="75">
        <v>28</v>
      </c>
      <c r="C33" s="74">
        <v>3.4190000000000005</v>
      </c>
      <c r="D33" s="75">
        <v>342</v>
      </c>
      <c r="E33" s="74">
        <v>3.4466081871345038</v>
      </c>
      <c r="F33" s="75">
        <v>367</v>
      </c>
      <c r="G33" s="74">
        <v>3.4389673024523177</v>
      </c>
    </row>
    <row r="34" spans="1:10" ht="12" customHeight="1" x14ac:dyDescent="0.2">
      <c r="A34" s="36" t="s">
        <v>47</v>
      </c>
      <c r="B34" s="75">
        <v>3</v>
      </c>
      <c r="C34" s="74">
        <v>2.8703333333333334</v>
      </c>
      <c r="D34" s="75">
        <v>46</v>
      </c>
      <c r="E34" s="74">
        <v>3.1198478260869567</v>
      </c>
      <c r="F34" s="75">
        <v>57</v>
      </c>
      <c r="G34" s="74">
        <v>3.1254561403508774</v>
      </c>
    </row>
    <row r="35" spans="1:10" ht="12" customHeight="1" x14ac:dyDescent="0.2">
      <c r="A35" s="36" t="s">
        <v>48</v>
      </c>
      <c r="B35" s="75">
        <v>13</v>
      </c>
      <c r="C35" s="74">
        <v>2.9553846153846148</v>
      </c>
      <c r="D35" s="75">
        <v>144</v>
      </c>
      <c r="E35" s="74">
        <v>3.0552430555555548</v>
      </c>
      <c r="F35" s="75">
        <v>175</v>
      </c>
      <c r="G35" s="74">
        <v>3.027691428571428</v>
      </c>
    </row>
    <row r="36" spans="1:10" ht="12" customHeight="1" x14ac:dyDescent="0.2">
      <c r="A36" s="36" t="s">
        <v>49</v>
      </c>
      <c r="B36" s="75">
        <v>4</v>
      </c>
      <c r="C36" s="74">
        <v>2.6527499999999997</v>
      </c>
      <c r="D36" s="75">
        <v>21</v>
      </c>
      <c r="E36" s="74">
        <v>2.9264285714285712</v>
      </c>
      <c r="F36" s="75">
        <v>31</v>
      </c>
      <c r="G36" s="74">
        <v>2.7897096774193546</v>
      </c>
    </row>
    <row r="37" spans="1:10" ht="12" customHeight="1" x14ac:dyDescent="0.2">
      <c r="A37" s="36" t="s">
        <v>50</v>
      </c>
      <c r="B37" s="75">
        <v>0</v>
      </c>
      <c r="C37" s="74" t="s">
        <v>42</v>
      </c>
      <c r="D37" s="75">
        <v>21</v>
      </c>
      <c r="E37" s="74">
        <v>2.8190476190476192</v>
      </c>
      <c r="F37" s="75">
        <v>30</v>
      </c>
      <c r="G37" s="74">
        <v>2.9387666666666665</v>
      </c>
    </row>
    <row r="38" spans="1:10" ht="12" customHeight="1" x14ac:dyDescent="0.2">
      <c r="A38" s="36" t="s">
        <v>51</v>
      </c>
      <c r="B38" s="75">
        <v>13</v>
      </c>
      <c r="C38" s="74">
        <v>3.0057692307692312</v>
      </c>
      <c r="D38" s="75">
        <v>320</v>
      </c>
      <c r="E38" s="74">
        <v>3.120096874999998</v>
      </c>
      <c r="F38" s="75">
        <v>367</v>
      </c>
      <c r="G38" s="74">
        <v>3.0849209809264297</v>
      </c>
    </row>
    <row r="39" spans="1:10" ht="12" customHeight="1" x14ac:dyDescent="0.2">
      <c r="A39" s="36" t="s">
        <v>52</v>
      </c>
      <c r="B39" s="75">
        <v>4</v>
      </c>
      <c r="C39" s="74">
        <v>2.8107500000000001</v>
      </c>
      <c r="D39" s="75">
        <v>32</v>
      </c>
      <c r="E39" s="74">
        <v>2.9527187499999998</v>
      </c>
      <c r="F39" s="75">
        <v>37</v>
      </c>
      <c r="G39" s="74">
        <v>2.8580540540540538</v>
      </c>
    </row>
    <row r="40" spans="1:10" ht="12" customHeight="1" x14ac:dyDescent="0.2">
      <c r="A40" s="36" t="s">
        <v>53</v>
      </c>
      <c r="B40" s="75">
        <v>4</v>
      </c>
      <c r="C40" s="74">
        <v>3.1147500000000004</v>
      </c>
      <c r="D40" s="75">
        <v>50</v>
      </c>
      <c r="E40" s="74">
        <v>3.3861800000000004</v>
      </c>
      <c r="F40" s="75">
        <v>65</v>
      </c>
      <c r="G40" s="74">
        <v>3.3309538461538462</v>
      </c>
    </row>
    <row r="41" spans="1:10" ht="12" customHeight="1" x14ac:dyDescent="0.2">
      <c r="A41" s="36" t="s">
        <v>54</v>
      </c>
      <c r="B41" s="75">
        <v>4</v>
      </c>
      <c r="C41" s="74">
        <v>2.411</v>
      </c>
      <c r="D41" s="75">
        <v>40</v>
      </c>
      <c r="E41" s="74">
        <v>3.2722499999999997</v>
      </c>
      <c r="F41" s="75">
        <v>53</v>
      </c>
      <c r="G41" s="74">
        <v>3.1434528301886795</v>
      </c>
    </row>
    <row r="42" spans="1:10" ht="12" customHeight="1" x14ac:dyDescent="0.2">
      <c r="A42" s="36" t="s">
        <v>55</v>
      </c>
      <c r="B42" s="75">
        <v>5</v>
      </c>
      <c r="C42" s="74">
        <v>2.9001999999999999</v>
      </c>
      <c r="D42" s="75">
        <v>74</v>
      </c>
      <c r="E42" s="74">
        <v>3.1120270270270267</v>
      </c>
      <c r="F42" s="75">
        <v>97</v>
      </c>
      <c r="G42" s="74">
        <v>3.0387216494845357</v>
      </c>
    </row>
    <row r="43" spans="1:10" ht="12" customHeight="1" x14ac:dyDescent="0.2">
      <c r="A43" s="36" t="s">
        <v>56</v>
      </c>
      <c r="B43" s="76" t="s">
        <v>27</v>
      </c>
      <c r="C43" s="77">
        <v>2.4420000000000002</v>
      </c>
      <c r="D43" s="75">
        <v>7</v>
      </c>
      <c r="E43" s="74">
        <v>2.7475714285714288</v>
      </c>
      <c r="F43" s="75">
        <v>9</v>
      </c>
      <c r="G43" s="74">
        <v>2.8367777777777778</v>
      </c>
    </row>
    <row r="44" spans="1:10" ht="12" customHeight="1" x14ac:dyDescent="0.2">
      <c r="A44" s="36" t="s">
        <v>57</v>
      </c>
      <c r="B44" s="76" t="s">
        <v>27</v>
      </c>
      <c r="C44" s="77">
        <v>3.0834999999999999</v>
      </c>
      <c r="D44" s="75">
        <v>19</v>
      </c>
      <c r="E44" s="74">
        <v>3.0829999999999997</v>
      </c>
      <c r="F44" s="75">
        <v>28</v>
      </c>
      <c r="G44" s="74">
        <v>2.9014999999999995</v>
      </c>
    </row>
    <row r="45" spans="1:10" ht="12" customHeight="1" x14ac:dyDescent="0.2">
      <c r="A45" s="36" t="s">
        <v>58</v>
      </c>
      <c r="B45" s="75">
        <v>0</v>
      </c>
      <c r="C45" s="74" t="s">
        <v>42</v>
      </c>
      <c r="D45" s="75">
        <v>13</v>
      </c>
      <c r="E45" s="74">
        <v>3.0636923076923073</v>
      </c>
      <c r="F45" s="75">
        <v>20</v>
      </c>
      <c r="G45" s="74">
        <v>3.0986500000000006</v>
      </c>
      <c r="H45"/>
      <c r="I45"/>
      <c r="J45" s="23"/>
    </row>
    <row r="46" spans="1:10" ht="12" customHeight="1" x14ac:dyDescent="0.2">
      <c r="A46" s="36" t="s">
        <v>59</v>
      </c>
      <c r="B46" s="75">
        <v>11</v>
      </c>
      <c r="C46" s="74">
        <v>3.0790000000000002</v>
      </c>
      <c r="D46" s="75">
        <v>132</v>
      </c>
      <c r="E46" s="74">
        <v>3.338878787878786</v>
      </c>
      <c r="F46" s="75">
        <v>159</v>
      </c>
      <c r="G46" s="74">
        <v>3.3399371069182364</v>
      </c>
    </row>
    <row r="47" spans="1:10" ht="12" customHeight="1" x14ac:dyDescent="0.2">
      <c r="A47" s="36" t="s">
        <v>60</v>
      </c>
      <c r="B47" s="75">
        <v>8</v>
      </c>
      <c r="C47" s="74">
        <v>2.6248750000000003</v>
      </c>
      <c r="D47" s="75">
        <v>148</v>
      </c>
      <c r="E47" s="74">
        <v>2.8890270270270273</v>
      </c>
      <c r="F47" s="75">
        <v>169</v>
      </c>
      <c r="G47" s="74">
        <v>2.8879230769230757</v>
      </c>
    </row>
    <row r="48" spans="1:10" ht="12" customHeight="1" x14ac:dyDescent="0.2">
      <c r="A48" s="36" t="s">
        <v>61</v>
      </c>
      <c r="B48" s="75">
        <v>0</v>
      </c>
      <c r="C48" s="74" t="s">
        <v>42</v>
      </c>
      <c r="D48" s="75">
        <v>3</v>
      </c>
      <c r="E48" s="74">
        <v>3.4863333333333331</v>
      </c>
      <c r="F48" s="75">
        <v>4</v>
      </c>
      <c r="G48" s="74">
        <v>3.3022499999999999</v>
      </c>
    </row>
    <row r="49" spans="1:7" ht="12" customHeight="1" x14ac:dyDescent="0.2">
      <c r="A49" s="36" t="s">
        <v>62</v>
      </c>
      <c r="B49" s="76" t="s">
        <v>27</v>
      </c>
      <c r="C49" s="77">
        <v>3.5670000000000002</v>
      </c>
      <c r="D49" s="75">
        <v>20</v>
      </c>
      <c r="E49" s="74">
        <v>2.8293999999999992</v>
      </c>
      <c r="F49" s="75">
        <v>22</v>
      </c>
      <c r="G49" s="74">
        <v>2.857954545454545</v>
      </c>
    </row>
    <row r="50" spans="1:7" ht="12" customHeight="1" x14ac:dyDescent="0.2">
      <c r="A50" s="36" t="s">
        <v>63</v>
      </c>
      <c r="B50" s="75">
        <v>0</v>
      </c>
      <c r="C50" s="74" t="s">
        <v>42</v>
      </c>
      <c r="D50" s="75">
        <v>27</v>
      </c>
      <c r="E50" s="74">
        <v>3.8131111111111116</v>
      </c>
      <c r="F50" s="75">
        <v>30</v>
      </c>
      <c r="G50" s="74">
        <v>3.8251333333333331</v>
      </c>
    </row>
    <row r="51" spans="1:7" ht="12" customHeight="1" x14ac:dyDescent="0.2">
      <c r="A51" s="36" t="s">
        <v>64</v>
      </c>
      <c r="B51" s="75">
        <v>19</v>
      </c>
      <c r="C51" s="74">
        <v>2.690578947368421</v>
      </c>
      <c r="D51" s="75">
        <v>261</v>
      </c>
      <c r="E51" s="74">
        <v>2.6851302681992344</v>
      </c>
      <c r="F51" s="75">
        <v>298</v>
      </c>
      <c r="G51" s="74">
        <v>2.6913859060402681</v>
      </c>
    </row>
    <row r="52" spans="1:7" ht="12" customHeight="1" x14ac:dyDescent="0.2">
      <c r="A52" s="36" t="s">
        <v>65</v>
      </c>
      <c r="B52" s="75">
        <v>12</v>
      </c>
      <c r="C52" s="74">
        <v>2.9371666666666667</v>
      </c>
      <c r="D52" s="75">
        <v>165</v>
      </c>
      <c r="E52" s="74">
        <v>2.7317212121212116</v>
      </c>
      <c r="F52" s="75">
        <v>198</v>
      </c>
      <c r="G52" s="74">
        <v>2.7315858585858583</v>
      </c>
    </row>
    <row r="53" spans="1:7" ht="12" customHeight="1" x14ac:dyDescent="0.2">
      <c r="A53" s="36" t="s">
        <v>66</v>
      </c>
      <c r="B53" s="76" t="s">
        <v>27</v>
      </c>
      <c r="C53" s="77">
        <v>1.8080000000000001</v>
      </c>
      <c r="D53" s="75">
        <v>24</v>
      </c>
      <c r="E53" s="74">
        <v>2.9896250000000002</v>
      </c>
      <c r="F53" s="75">
        <v>29</v>
      </c>
      <c r="G53" s="74">
        <v>2.9308965517241385</v>
      </c>
    </row>
    <row r="54" spans="1:7" ht="12" customHeight="1" x14ac:dyDescent="0.2">
      <c r="A54" s="36" t="s">
        <v>67</v>
      </c>
      <c r="B54" s="75">
        <v>21</v>
      </c>
      <c r="C54" s="74">
        <v>2.4953333333333334</v>
      </c>
      <c r="D54" s="75">
        <v>239</v>
      </c>
      <c r="E54" s="74">
        <v>2.8441506276150612</v>
      </c>
      <c r="F54" s="75">
        <v>280</v>
      </c>
      <c r="G54" s="74">
        <v>2.8523857142857145</v>
      </c>
    </row>
    <row r="55" spans="1:7" ht="12" customHeight="1" x14ac:dyDescent="0.2">
      <c r="A55" s="36" t="s">
        <v>68</v>
      </c>
      <c r="B55" s="75">
        <v>3</v>
      </c>
      <c r="C55" s="74">
        <v>2.9376666666666669</v>
      </c>
      <c r="D55" s="75">
        <v>102</v>
      </c>
      <c r="E55" s="74">
        <v>2.6815882352941185</v>
      </c>
      <c r="F55" s="75">
        <v>133</v>
      </c>
      <c r="G55" s="74">
        <v>2.7132932330827066</v>
      </c>
    </row>
    <row r="56" spans="1:7" ht="12" customHeight="1" x14ac:dyDescent="0.2">
      <c r="A56" s="36" t="s">
        <v>69</v>
      </c>
      <c r="B56" s="75">
        <v>6</v>
      </c>
      <c r="C56" s="74">
        <v>2.2821666666666665</v>
      </c>
      <c r="D56" s="75">
        <v>99</v>
      </c>
      <c r="E56" s="74">
        <v>2.6609494949494965</v>
      </c>
      <c r="F56" s="75">
        <v>118</v>
      </c>
      <c r="G56" s="74">
        <v>2.6523135593220339</v>
      </c>
    </row>
    <row r="57" spans="1:7" ht="12" customHeight="1" x14ac:dyDescent="0.2">
      <c r="A57" s="36" t="s">
        <v>70</v>
      </c>
      <c r="B57" s="75">
        <v>5</v>
      </c>
      <c r="C57" s="74">
        <v>2.5444</v>
      </c>
      <c r="D57" s="75">
        <v>89</v>
      </c>
      <c r="E57" s="74">
        <v>3.2459775280898877</v>
      </c>
      <c r="F57" s="75">
        <v>101</v>
      </c>
      <c r="G57" s="74">
        <v>3.2454554455445539</v>
      </c>
    </row>
    <row r="58" spans="1:7" ht="12" customHeight="1" x14ac:dyDescent="0.2">
      <c r="A58" s="36" t="s">
        <v>71</v>
      </c>
      <c r="B58" s="76" t="s">
        <v>27</v>
      </c>
      <c r="C58" s="77">
        <v>3.6669999999999998</v>
      </c>
      <c r="D58" s="75">
        <v>17</v>
      </c>
      <c r="E58" s="74">
        <v>2.9668823529411767</v>
      </c>
      <c r="F58" s="75">
        <v>51</v>
      </c>
      <c r="G58" s="74">
        <v>3.1997254901960788</v>
      </c>
    </row>
    <row r="59" spans="1:7" ht="12" customHeight="1" x14ac:dyDescent="0.2">
      <c r="A59" s="55" t="s">
        <v>72</v>
      </c>
      <c r="B59" s="86">
        <v>293</v>
      </c>
      <c r="C59" s="85">
        <v>2.9454778156996588</v>
      </c>
      <c r="D59" s="86">
        <v>4113</v>
      </c>
      <c r="E59" s="85">
        <v>3.0199173352783815</v>
      </c>
      <c r="F59" s="86">
        <v>4919</v>
      </c>
      <c r="G59" s="85">
        <v>3.0105600731856055</v>
      </c>
    </row>
    <row r="60" spans="1:7" ht="12" customHeight="1" x14ac:dyDescent="0.2">
      <c r="A60" s="7"/>
      <c r="B60" s="59"/>
      <c r="C60" s="60"/>
      <c r="D60" s="87"/>
      <c r="E60" s="60"/>
      <c r="F60" s="87"/>
      <c r="G60" s="60"/>
    </row>
    <row r="61" spans="1:7" ht="12" customHeight="1" x14ac:dyDescent="0.2">
      <c r="A61" s="7" t="s">
        <v>73</v>
      </c>
      <c r="B61" s="28"/>
      <c r="C61" s="34"/>
      <c r="D61" s="27"/>
      <c r="E61" s="34"/>
      <c r="F61" s="27"/>
      <c r="G61" s="34"/>
    </row>
    <row r="62" spans="1:7" ht="12" customHeight="1" x14ac:dyDescent="0.2">
      <c r="A62" s="56" t="s">
        <v>12</v>
      </c>
      <c r="B62" s="85">
        <v>2.9454778156996588</v>
      </c>
    </row>
    <row r="63" spans="1:7" ht="12" customHeight="1" x14ac:dyDescent="0.2">
      <c r="A63" s="58" t="s">
        <v>23</v>
      </c>
      <c r="B63" s="79">
        <v>3.0199173352783815</v>
      </c>
    </row>
    <row r="64" spans="1:7" ht="12" customHeight="1" x14ac:dyDescent="0.2">
      <c r="A64" s="58" t="s">
        <v>74</v>
      </c>
      <c r="B64" s="79">
        <v>3.0105600731856055</v>
      </c>
    </row>
    <row r="65" ht="12" customHeight="1" x14ac:dyDescent="0.2"/>
  </sheetData>
  <mergeCells count="3">
    <mergeCell ref="A9:G9"/>
    <mergeCell ref="A10:G10"/>
    <mergeCell ref="A4:N4"/>
  </mergeCells>
  <phoneticPr fontId="1" type="noConversion"/>
  <pageMargins left="0.35" right="0.35" top="0.3" bottom="0.2" header="0.5" footer="0.3"/>
  <pageSetup scale="95" orientation="portrait" r:id="rId1"/>
  <headerFooter scaleWithDoc="0">
    <oddFooter>&amp;L&amp;"Arial,Bold"&amp;8Page &amp;P, &amp;D&amp;R&amp;"Arial,Bold"&amp;8dbr:   cgpa-pdf-spr2023.pdf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65"/>
  <sheetViews>
    <sheetView topLeftCell="A13" zoomScaleNormal="100" workbookViewId="0">
      <selection activeCell="B62" sqref="B62"/>
    </sheetView>
  </sheetViews>
  <sheetFormatPr defaultRowHeight="12.75" x14ac:dyDescent="0.2"/>
  <cols>
    <col min="1" max="1" width="52.5703125" style="3" customWidth="1"/>
    <col min="2" max="2" width="8" style="2" customWidth="1"/>
    <col min="3" max="3" width="8" style="5" customWidth="1"/>
    <col min="4" max="4" width="8" style="2" customWidth="1"/>
    <col min="5" max="5" width="8" style="5" customWidth="1"/>
    <col min="6" max="6" width="8" style="2" customWidth="1"/>
    <col min="7" max="7" width="8" style="5" customWidth="1"/>
    <col min="8" max="8" width="10.140625" style="2" customWidth="1"/>
    <col min="9" max="16384" width="9.140625" style="2"/>
  </cols>
  <sheetData>
    <row r="1" spans="1:14" ht="15.75" x14ac:dyDescent="0.2">
      <c r="A1" s="43"/>
      <c r="B1" s="1"/>
      <c r="C1" s="30"/>
      <c r="D1" s="1"/>
      <c r="E1" s="30"/>
      <c r="F1" s="1"/>
      <c r="G1" s="30"/>
    </row>
    <row r="2" spans="1:14" ht="15.75" x14ac:dyDescent="0.2">
      <c r="A2" s="43"/>
      <c r="B2" s="1"/>
      <c r="C2" s="30"/>
      <c r="D2" s="1"/>
      <c r="E2" s="30"/>
      <c r="F2" s="1"/>
      <c r="G2" s="30"/>
    </row>
    <row r="3" spans="1:14" ht="0.75" customHeight="1" x14ac:dyDescent="0.2">
      <c r="A3" s="47"/>
      <c r="B3" s="1"/>
      <c r="C3" s="30"/>
      <c r="D3" s="1"/>
      <c r="E3" s="30"/>
      <c r="F3" s="1"/>
      <c r="G3" s="30"/>
    </row>
    <row r="4" spans="1:14" ht="9.9499999999999993" customHeight="1" x14ac:dyDescent="0.2">
      <c r="A4" s="92"/>
      <c r="B4" s="92"/>
      <c r="C4" s="92"/>
      <c r="D4" s="92"/>
      <c r="E4" s="92"/>
      <c r="F4" s="92"/>
      <c r="G4" s="92"/>
      <c r="H4" s="92"/>
      <c r="I4" s="92"/>
      <c r="J4" s="92"/>
      <c r="K4" s="92"/>
      <c r="L4" s="92"/>
      <c r="M4" s="92"/>
      <c r="N4" s="92"/>
    </row>
    <row r="5" spans="1:14" ht="12.95" customHeight="1" x14ac:dyDescent="0.2">
      <c r="A5" s="63" t="s">
        <v>0</v>
      </c>
      <c r="B5" s="63"/>
      <c r="C5" s="63"/>
      <c r="D5" s="63"/>
      <c r="E5" s="63"/>
      <c r="F5" s="63"/>
      <c r="G5" s="63"/>
      <c r="H5" s="63"/>
      <c r="I5" s="63"/>
      <c r="J5" s="63"/>
      <c r="K5" s="63"/>
      <c r="L5" s="63"/>
      <c r="M5" s="63"/>
      <c r="N5" s="63"/>
    </row>
    <row r="6" spans="1:14" ht="12.95" customHeight="1" x14ac:dyDescent="0.2">
      <c r="A6" s="9"/>
      <c r="B6" s="1"/>
      <c r="C6" s="30"/>
      <c r="D6" s="1"/>
      <c r="E6" s="30"/>
      <c r="F6" s="1"/>
      <c r="G6" s="30"/>
    </row>
    <row r="7" spans="1:14" ht="1.5" customHeight="1" x14ac:dyDescent="0.2">
      <c r="A7" s="11"/>
      <c r="B7" s="12"/>
      <c r="C7" s="31"/>
      <c r="D7" s="12"/>
      <c r="E7" s="31"/>
      <c r="F7" s="12"/>
      <c r="G7" s="31"/>
    </row>
    <row r="8" spans="1:14" s="6" customFormat="1" ht="11.1" customHeight="1" x14ac:dyDescent="0.2">
      <c r="A8" s="13" t="s">
        <v>18</v>
      </c>
      <c r="B8" s="14"/>
      <c r="C8" s="32"/>
      <c r="D8" s="14"/>
      <c r="E8" s="32"/>
      <c r="F8" s="14"/>
      <c r="G8" s="32"/>
      <c r="H8" s="84"/>
      <c r="I8" s="84"/>
      <c r="J8" s="84"/>
      <c r="K8" s="84"/>
      <c r="L8" s="84"/>
      <c r="M8" s="84"/>
      <c r="N8" s="84"/>
    </row>
    <row r="9" spans="1:14" s="6" customFormat="1" ht="21.75" customHeight="1" x14ac:dyDescent="0.2">
      <c r="A9" s="93" t="s">
        <v>19</v>
      </c>
      <c r="B9" s="93"/>
      <c r="C9" s="93"/>
      <c r="D9" s="93"/>
      <c r="E9" s="93"/>
      <c r="F9" s="93"/>
      <c r="G9" s="93"/>
      <c r="H9" s="84"/>
      <c r="I9" s="84"/>
      <c r="J9" s="84"/>
      <c r="K9" s="84"/>
      <c r="L9" s="84"/>
      <c r="M9" s="84"/>
      <c r="N9" s="84"/>
    </row>
    <row r="10" spans="1:14" s="6" customFormat="1" ht="12" customHeight="1" x14ac:dyDescent="0.2">
      <c r="A10" s="93" t="s">
        <v>20</v>
      </c>
      <c r="B10" s="94"/>
      <c r="C10" s="94"/>
      <c r="D10" s="94"/>
      <c r="E10" s="94"/>
      <c r="F10" s="94"/>
      <c r="G10" s="94"/>
      <c r="H10" s="84"/>
      <c r="I10" s="84"/>
      <c r="J10" s="84"/>
      <c r="K10" s="84"/>
      <c r="L10" s="84"/>
      <c r="M10" s="84"/>
      <c r="N10" s="84"/>
    </row>
    <row r="11" spans="1:14" s="6" customFormat="1" ht="11.25" x14ac:dyDescent="0.2">
      <c r="A11" s="15" t="s">
        <v>21</v>
      </c>
      <c r="B11" s="14"/>
      <c r="C11" s="32"/>
      <c r="D11" s="14"/>
      <c r="E11" s="32"/>
      <c r="F11" s="14"/>
      <c r="G11" s="32"/>
      <c r="H11" s="84"/>
      <c r="I11" s="84"/>
      <c r="J11" s="84"/>
      <c r="K11" s="84"/>
      <c r="L11" s="84"/>
      <c r="M11" s="84"/>
      <c r="N11" s="84"/>
    </row>
    <row r="12" spans="1:14" s="15" customFormat="1" ht="11.25" customHeight="1" x14ac:dyDescent="0.2">
      <c r="A12" s="15" t="s">
        <v>22</v>
      </c>
      <c r="C12" s="33"/>
      <c r="E12" s="33"/>
      <c r="G12" s="33"/>
    </row>
    <row r="13" spans="1:14" ht="25.5" x14ac:dyDescent="0.2">
      <c r="A13" s="40" t="s">
        <v>2</v>
      </c>
      <c r="B13" s="49" t="s">
        <v>13</v>
      </c>
      <c r="C13" s="50"/>
      <c r="D13" s="51" t="s">
        <v>23</v>
      </c>
      <c r="E13" s="50"/>
      <c r="F13" s="51" t="s">
        <v>24</v>
      </c>
      <c r="G13" s="52"/>
    </row>
    <row r="14" spans="1:14" ht="34.5" customHeight="1" x14ac:dyDescent="0.2">
      <c r="A14" s="38" t="s">
        <v>25</v>
      </c>
      <c r="B14" s="53" t="s">
        <v>5</v>
      </c>
      <c r="C14" s="54" t="s">
        <v>6</v>
      </c>
      <c r="D14" s="53" t="s">
        <v>5</v>
      </c>
      <c r="E14" s="54" t="s">
        <v>6</v>
      </c>
      <c r="F14" s="39" t="s">
        <v>5</v>
      </c>
      <c r="G14" s="57" t="s">
        <v>6</v>
      </c>
    </row>
    <row r="15" spans="1:14" ht="12" customHeight="1" x14ac:dyDescent="0.2">
      <c r="A15" s="36" t="s">
        <v>26</v>
      </c>
      <c r="B15" s="76" t="s">
        <v>27</v>
      </c>
      <c r="C15" s="77">
        <v>3.524</v>
      </c>
      <c r="D15" s="75">
        <v>36</v>
      </c>
      <c r="E15" s="74">
        <v>3.0241388888888889</v>
      </c>
      <c r="F15" s="75">
        <v>46</v>
      </c>
      <c r="G15" s="74">
        <v>2.984978260869565</v>
      </c>
    </row>
    <row r="16" spans="1:14" ht="12" customHeight="1" x14ac:dyDescent="0.2">
      <c r="A16" s="36" t="s">
        <v>28</v>
      </c>
      <c r="B16" s="76" t="s">
        <v>27</v>
      </c>
      <c r="C16" s="77">
        <v>2.8330000000000002</v>
      </c>
      <c r="D16" s="75">
        <v>98</v>
      </c>
      <c r="E16" s="74">
        <v>2.9658775510204083</v>
      </c>
      <c r="F16" s="75">
        <v>111</v>
      </c>
      <c r="G16" s="74">
        <v>2.9654234234234229</v>
      </c>
    </row>
    <row r="17" spans="1:10" ht="12" customHeight="1" x14ac:dyDescent="0.2">
      <c r="A17" s="36" t="s">
        <v>29</v>
      </c>
      <c r="B17" s="76" t="s">
        <v>27</v>
      </c>
      <c r="C17" s="77">
        <v>3.2309999999999999</v>
      </c>
      <c r="D17" s="75">
        <v>75</v>
      </c>
      <c r="E17" s="74">
        <v>2.6939066666666669</v>
      </c>
      <c r="F17" s="75">
        <v>86</v>
      </c>
      <c r="G17" s="74">
        <v>2.691302325581395</v>
      </c>
    </row>
    <row r="18" spans="1:10" ht="12" customHeight="1" x14ac:dyDescent="0.2">
      <c r="A18" s="36" t="s">
        <v>30</v>
      </c>
      <c r="B18" s="75">
        <v>3</v>
      </c>
      <c r="C18" s="74">
        <v>2.8433333333333333</v>
      </c>
      <c r="D18" s="75">
        <v>73</v>
      </c>
      <c r="E18" s="74">
        <v>2.9414520547945204</v>
      </c>
      <c r="F18" s="75">
        <v>91</v>
      </c>
      <c r="G18" s="74">
        <v>2.9075934065934073</v>
      </c>
    </row>
    <row r="19" spans="1:10" ht="12" customHeight="1" x14ac:dyDescent="0.2">
      <c r="A19" s="36" t="s">
        <v>31</v>
      </c>
      <c r="B19" s="75">
        <v>0</v>
      </c>
      <c r="C19" s="74" t="s">
        <v>42</v>
      </c>
      <c r="D19" s="75">
        <v>66</v>
      </c>
      <c r="E19" s="74">
        <v>2.9270303030303046</v>
      </c>
      <c r="F19" s="75">
        <v>74</v>
      </c>
      <c r="G19" s="74">
        <v>2.888905405405406</v>
      </c>
      <c r="H19"/>
      <c r="I19"/>
      <c r="J19" s="23"/>
    </row>
    <row r="20" spans="1:10" ht="12" customHeight="1" x14ac:dyDescent="0.2">
      <c r="A20" s="36" t="s">
        <v>32</v>
      </c>
      <c r="B20" s="75">
        <v>8</v>
      </c>
      <c r="C20" s="74">
        <v>2.9751249999999998</v>
      </c>
      <c r="D20" s="75">
        <v>206</v>
      </c>
      <c r="E20" s="74">
        <v>2.8587038834951435</v>
      </c>
      <c r="F20" s="75">
        <v>249</v>
      </c>
      <c r="G20" s="74">
        <v>2.8792610441767068</v>
      </c>
    </row>
    <row r="21" spans="1:10" ht="12" customHeight="1" x14ac:dyDescent="0.2">
      <c r="A21" s="36" t="s">
        <v>33</v>
      </c>
      <c r="B21" s="76" t="s">
        <v>27</v>
      </c>
      <c r="C21" s="77">
        <v>3.4424999999999999</v>
      </c>
      <c r="D21" s="75">
        <v>314</v>
      </c>
      <c r="E21" s="74">
        <v>3.3741815286624202</v>
      </c>
      <c r="F21" s="75">
        <v>358</v>
      </c>
      <c r="G21" s="74">
        <v>3.3517150837988838</v>
      </c>
    </row>
    <row r="22" spans="1:10" ht="12" customHeight="1" x14ac:dyDescent="0.2">
      <c r="A22" s="36" t="s">
        <v>34</v>
      </c>
      <c r="B22" s="75">
        <v>0</v>
      </c>
      <c r="C22" s="74" t="s">
        <v>42</v>
      </c>
      <c r="D22" s="75">
        <v>4</v>
      </c>
      <c r="E22" s="74">
        <v>2.1352500000000001</v>
      </c>
      <c r="F22" s="75">
        <v>5</v>
      </c>
      <c r="G22" s="74">
        <v>2.286</v>
      </c>
    </row>
    <row r="23" spans="1:10" ht="12" customHeight="1" x14ac:dyDescent="0.2">
      <c r="A23" s="36" t="s">
        <v>35</v>
      </c>
      <c r="B23" s="76" t="s">
        <v>27</v>
      </c>
      <c r="C23" s="77">
        <v>3.0779999999999998</v>
      </c>
      <c r="D23" s="75">
        <v>63</v>
      </c>
      <c r="E23" s="74">
        <v>2.9254920634920647</v>
      </c>
      <c r="F23" s="75">
        <v>80</v>
      </c>
      <c r="G23" s="74">
        <v>2.9407125000000005</v>
      </c>
    </row>
    <row r="24" spans="1:10" ht="12" customHeight="1" x14ac:dyDescent="0.2">
      <c r="A24" s="36" t="s">
        <v>36</v>
      </c>
      <c r="B24" s="75">
        <v>8</v>
      </c>
      <c r="C24" s="74">
        <v>2.4264999999999999</v>
      </c>
      <c r="D24" s="75">
        <v>166</v>
      </c>
      <c r="E24" s="74">
        <v>2.5727108433734931</v>
      </c>
      <c r="F24" s="75">
        <v>209</v>
      </c>
      <c r="G24" s="74">
        <v>2.6039712918660287</v>
      </c>
    </row>
    <row r="25" spans="1:10" ht="12" customHeight="1" x14ac:dyDescent="0.2">
      <c r="A25" s="36" t="s">
        <v>37</v>
      </c>
      <c r="B25" s="76" t="s">
        <v>27</v>
      </c>
      <c r="C25" s="77">
        <v>2.7075</v>
      </c>
      <c r="D25" s="75">
        <v>20</v>
      </c>
      <c r="E25" s="74">
        <v>3.2989000000000006</v>
      </c>
      <c r="F25" s="75">
        <v>25</v>
      </c>
      <c r="G25" s="74">
        <v>3.2498</v>
      </c>
    </row>
    <row r="26" spans="1:10" ht="12" customHeight="1" x14ac:dyDescent="0.2">
      <c r="A26" s="36" t="s">
        <v>38</v>
      </c>
      <c r="B26" s="76" t="s">
        <v>27</v>
      </c>
      <c r="C26" s="77">
        <v>3.0305</v>
      </c>
      <c r="D26" s="75">
        <v>32</v>
      </c>
      <c r="E26" s="74">
        <v>3.1048124999999995</v>
      </c>
      <c r="F26" s="75">
        <v>39</v>
      </c>
      <c r="G26" s="74">
        <v>3.1604358974358977</v>
      </c>
    </row>
    <row r="27" spans="1:10" ht="12" customHeight="1" x14ac:dyDescent="0.2">
      <c r="A27" s="36" t="s">
        <v>39</v>
      </c>
      <c r="B27" s="75">
        <v>0</v>
      </c>
      <c r="C27" s="74">
        <v>3.5840000000000001</v>
      </c>
      <c r="D27" s="75">
        <v>65</v>
      </c>
      <c r="E27" s="74">
        <v>3.2254461538461539</v>
      </c>
      <c r="F27" s="75">
        <v>74</v>
      </c>
      <c r="G27" s="74">
        <v>3.2300135135135135</v>
      </c>
    </row>
    <row r="28" spans="1:10" ht="12" customHeight="1" x14ac:dyDescent="0.2">
      <c r="A28" s="36" t="s">
        <v>40</v>
      </c>
      <c r="B28" s="75">
        <v>0</v>
      </c>
      <c r="C28" s="74" t="s">
        <v>42</v>
      </c>
      <c r="D28" s="75">
        <v>32</v>
      </c>
      <c r="E28" s="74">
        <v>3.5342187500000004</v>
      </c>
      <c r="F28" s="75">
        <v>40</v>
      </c>
      <c r="G28" s="74">
        <v>3.4364499999999998</v>
      </c>
    </row>
    <row r="29" spans="1:10" ht="12" customHeight="1" x14ac:dyDescent="0.2">
      <c r="A29" s="36" t="s">
        <v>41</v>
      </c>
      <c r="B29" s="75">
        <v>0</v>
      </c>
      <c r="C29" s="74" t="s">
        <v>42</v>
      </c>
      <c r="D29" s="75">
        <v>2</v>
      </c>
      <c r="E29" s="74">
        <v>1.476</v>
      </c>
      <c r="F29" s="75">
        <v>3</v>
      </c>
      <c r="G29" s="74">
        <v>1.9413333333333334</v>
      </c>
    </row>
    <row r="30" spans="1:10" ht="12" customHeight="1" x14ac:dyDescent="0.2">
      <c r="A30" s="36" t="s">
        <v>43</v>
      </c>
      <c r="B30" s="75">
        <v>7</v>
      </c>
      <c r="C30" s="74">
        <v>3.0577142857142863</v>
      </c>
      <c r="D30" s="75">
        <v>254</v>
      </c>
      <c r="E30" s="74">
        <v>2.9213307086614169</v>
      </c>
      <c r="F30" s="75">
        <v>308</v>
      </c>
      <c r="G30" s="74">
        <v>2.9380681818181809</v>
      </c>
    </row>
    <row r="31" spans="1:10" ht="12" customHeight="1" x14ac:dyDescent="0.2">
      <c r="A31" s="36" t="s">
        <v>44</v>
      </c>
      <c r="B31" s="75">
        <v>5</v>
      </c>
      <c r="C31" s="74">
        <v>2.2514000000000003</v>
      </c>
      <c r="D31" s="75">
        <v>63</v>
      </c>
      <c r="E31" s="74">
        <v>3.1223333333333327</v>
      </c>
      <c r="F31" s="75">
        <v>74</v>
      </c>
      <c r="G31" s="74">
        <v>3.1196351351351348</v>
      </c>
    </row>
    <row r="32" spans="1:10" ht="12" customHeight="1" x14ac:dyDescent="0.2">
      <c r="A32" s="36" t="s">
        <v>45</v>
      </c>
      <c r="B32" s="76" t="s">
        <v>27</v>
      </c>
      <c r="C32" s="77">
        <v>3.42</v>
      </c>
      <c r="D32" s="75">
        <v>89</v>
      </c>
      <c r="E32" s="74">
        <v>3.0541910112359547</v>
      </c>
      <c r="F32" s="75">
        <v>119</v>
      </c>
      <c r="G32" s="74">
        <v>3.1236386554621851</v>
      </c>
    </row>
    <row r="33" spans="1:10" ht="12" customHeight="1" x14ac:dyDescent="0.2">
      <c r="A33" s="36" t="s">
        <v>46</v>
      </c>
      <c r="B33" s="75">
        <v>4</v>
      </c>
      <c r="C33" s="74">
        <v>3.4234999999999998</v>
      </c>
      <c r="D33" s="75">
        <v>342</v>
      </c>
      <c r="E33" s="74">
        <v>3.4466081871345038</v>
      </c>
      <c r="F33" s="75">
        <v>367</v>
      </c>
      <c r="G33" s="74">
        <v>3.4389673024523177</v>
      </c>
    </row>
    <row r="34" spans="1:10" ht="12" customHeight="1" x14ac:dyDescent="0.2">
      <c r="A34" s="36" t="s">
        <v>47</v>
      </c>
      <c r="B34" s="76" t="s">
        <v>27</v>
      </c>
      <c r="C34" s="77">
        <v>3.4834999999999998</v>
      </c>
      <c r="D34" s="75">
        <v>46</v>
      </c>
      <c r="E34" s="74">
        <v>3.1198478260869567</v>
      </c>
      <c r="F34" s="75">
        <v>57</v>
      </c>
      <c r="G34" s="74">
        <v>3.1254561403508774</v>
      </c>
    </row>
    <row r="35" spans="1:10" ht="12" customHeight="1" x14ac:dyDescent="0.2">
      <c r="A35" s="36" t="s">
        <v>48</v>
      </c>
      <c r="B35" s="75">
        <v>5</v>
      </c>
      <c r="C35" s="74">
        <v>3.0994000000000002</v>
      </c>
      <c r="D35" s="75">
        <v>144</v>
      </c>
      <c r="E35" s="74">
        <v>3.0552430555555548</v>
      </c>
      <c r="F35" s="75">
        <v>175</v>
      </c>
      <c r="G35" s="74">
        <v>3.027691428571428</v>
      </c>
    </row>
    <row r="36" spans="1:10" ht="12" customHeight="1" x14ac:dyDescent="0.2">
      <c r="A36" s="36" t="s">
        <v>49</v>
      </c>
      <c r="B36" s="75">
        <v>0</v>
      </c>
      <c r="C36" s="74" t="s">
        <v>42</v>
      </c>
      <c r="D36" s="75">
        <v>21</v>
      </c>
      <c r="E36" s="74">
        <v>2.9264285714285712</v>
      </c>
      <c r="F36" s="75">
        <v>31</v>
      </c>
      <c r="G36" s="74">
        <v>2.7897096774193546</v>
      </c>
    </row>
    <row r="37" spans="1:10" ht="12" customHeight="1" x14ac:dyDescent="0.2">
      <c r="A37" s="36" t="s">
        <v>50</v>
      </c>
      <c r="B37" s="76" t="s">
        <v>27</v>
      </c>
      <c r="C37" s="77">
        <v>2.3940000000000001</v>
      </c>
      <c r="D37" s="75">
        <v>21</v>
      </c>
      <c r="E37" s="74">
        <v>2.8190476190476192</v>
      </c>
      <c r="F37" s="75">
        <v>30</v>
      </c>
      <c r="G37" s="74">
        <v>2.9387666666666665</v>
      </c>
    </row>
    <row r="38" spans="1:10" ht="12" customHeight="1" x14ac:dyDescent="0.2">
      <c r="A38" s="36" t="s">
        <v>51</v>
      </c>
      <c r="B38" s="75">
        <v>9</v>
      </c>
      <c r="C38" s="74">
        <v>3.044111111111111</v>
      </c>
      <c r="D38" s="75">
        <v>320</v>
      </c>
      <c r="E38" s="74">
        <v>3.120096874999998</v>
      </c>
      <c r="F38" s="75">
        <v>367</v>
      </c>
      <c r="G38" s="74">
        <v>3.0849209809264297</v>
      </c>
    </row>
    <row r="39" spans="1:10" ht="12" customHeight="1" x14ac:dyDescent="0.2">
      <c r="A39" s="36" t="s">
        <v>52</v>
      </c>
      <c r="B39" s="76" t="s">
        <v>27</v>
      </c>
      <c r="C39" s="77">
        <v>3.56</v>
      </c>
      <c r="D39" s="75">
        <v>32</v>
      </c>
      <c r="E39" s="74">
        <v>2.9527187499999998</v>
      </c>
      <c r="F39" s="75">
        <v>37</v>
      </c>
      <c r="G39" s="74">
        <v>2.8580540540540538</v>
      </c>
    </row>
    <row r="40" spans="1:10" ht="12" customHeight="1" x14ac:dyDescent="0.2">
      <c r="A40" s="36" t="s">
        <v>53</v>
      </c>
      <c r="B40" s="76" t="s">
        <v>27</v>
      </c>
      <c r="C40" s="77">
        <v>3.2715000000000001</v>
      </c>
      <c r="D40" s="75">
        <v>50</v>
      </c>
      <c r="E40" s="74">
        <v>3.3861800000000004</v>
      </c>
      <c r="F40" s="75">
        <v>65</v>
      </c>
      <c r="G40" s="74">
        <v>3.3309538461538462</v>
      </c>
    </row>
    <row r="41" spans="1:10" ht="12" customHeight="1" x14ac:dyDescent="0.2">
      <c r="A41" s="36" t="s">
        <v>54</v>
      </c>
      <c r="B41" s="75">
        <v>7</v>
      </c>
      <c r="C41" s="74">
        <v>3.633</v>
      </c>
      <c r="D41" s="75">
        <v>40</v>
      </c>
      <c r="E41" s="74">
        <v>3.2722499999999997</v>
      </c>
      <c r="F41" s="75">
        <v>53</v>
      </c>
      <c r="G41" s="74">
        <v>3.1434528301886795</v>
      </c>
    </row>
    <row r="42" spans="1:10" ht="12" customHeight="1" x14ac:dyDescent="0.2">
      <c r="A42" s="36" t="s">
        <v>55</v>
      </c>
      <c r="B42" s="76" t="s">
        <v>27</v>
      </c>
      <c r="C42" s="77">
        <v>3.1789999999999998</v>
      </c>
      <c r="D42" s="75">
        <v>74</v>
      </c>
      <c r="E42" s="74">
        <v>3.1120270270270267</v>
      </c>
      <c r="F42" s="75">
        <v>97</v>
      </c>
      <c r="G42" s="74">
        <v>3.0387216494845357</v>
      </c>
    </row>
    <row r="43" spans="1:10" ht="12" customHeight="1" x14ac:dyDescent="0.2">
      <c r="A43" s="36" t="s">
        <v>56</v>
      </c>
      <c r="B43" s="75">
        <v>0</v>
      </c>
      <c r="C43" s="74" t="s">
        <v>42</v>
      </c>
      <c r="D43" s="75">
        <v>7</v>
      </c>
      <c r="E43" s="74">
        <v>2.7475714285714288</v>
      </c>
      <c r="F43" s="75">
        <v>9</v>
      </c>
      <c r="G43" s="74">
        <v>2.8367777777777778</v>
      </c>
    </row>
    <row r="44" spans="1:10" ht="12" customHeight="1" x14ac:dyDescent="0.2">
      <c r="A44" s="36" t="s">
        <v>57</v>
      </c>
      <c r="B44" s="76" t="s">
        <v>27</v>
      </c>
      <c r="C44" s="77">
        <v>3.75</v>
      </c>
      <c r="D44" s="75">
        <v>19</v>
      </c>
      <c r="E44" s="74">
        <v>3.0829999999999997</v>
      </c>
      <c r="F44" s="75">
        <v>28</v>
      </c>
      <c r="G44" s="74">
        <v>2.9014999999999995</v>
      </c>
    </row>
    <row r="45" spans="1:10" ht="12" customHeight="1" x14ac:dyDescent="0.2">
      <c r="A45" s="36" t="s">
        <v>58</v>
      </c>
      <c r="B45" s="75">
        <v>0</v>
      </c>
      <c r="C45" s="74" t="s">
        <v>42</v>
      </c>
      <c r="D45" s="75">
        <v>13</v>
      </c>
      <c r="E45" s="74">
        <v>3.0636923076923073</v>
      </c>
      <c r="F45" s="75">
        <v>20</v>
      </c>
      <c r="G45" s="74">
        <v>3.0986500000000006</v>
      </c>
      <c r="H45"/>
      <c r="I45"/>
      <c r="J45" s="23"/>
    </row>
    <row r="46" spans="1:10" ht="12" customHeight="1" x14ac:dyDescent="0.2">
      <c r="A46" s="36" t="s">
        <v>59</v>
      </c>
      <c r="B46" s="75">
        <v>3</v>
      </c>
      <c r="C46" s="74">
        <v>3.8369999999999997</v>
      </c>
      <c r="D46" s="75">
        <v>132</v>
      </c>
      <c r="E46" s="74">
        <v>3.338878787878786</v>
      </c>
      <c r="F46" s="75">
        <v>159</v>
      </c>
      <c r="G46" s="74">
        <v>3.3399371069182364</v>
      </c>
    </row>
    <row r="47" spans="1:10" ht="12" customHeight="1" x14ac:dyDescent="0.2">
      <c r="A47" s="36" t="s">
        <v>60</v>
      </c>
      <c r="B47" s="75">
        <v>19</v>
      </c>
      <c r="C47" s="74">
        <v>2.9415263157894742</v>
      </c>
      <c r="D47" s="75">
        <v>148</v>
      </c>
      <c r="E47" s="74">
        <v>2.8890270270270273</v>
      </c>
      <c r="F47" s="75">
        <v>169</v>
      </c>
      <c r="G47" s="74">
        <v>2.8879230769230757</v>
      </c>
    </row>
    <row r="48" spans="1:10" ht="12" customHeight="1" x14ac:dyDescent="0.2">
      <c r="A48" s="36" t="s">
        <v>61</v>
      </c>
      <c r="B48" s="76" t="s">
        <v>27</v>
      </c>
      <c r="C48" s="77">
        <v>3.3809999999999998</v>
      </c>
      <c r="D48" s="75">
        <v>3</v>
      </c>
      <c r="E48" s="74">
        <v>3.4863333333333331</v>
      </c>
      <c r="F48" s="75">
        <v>4</v>
      </c>
      <c r="G48" s="74">
        <v>3.3022499999999999</v>
      </c>
    </row>
    <row r="49" spans="1:7" ht="12" customHeight="1" x14ac:dyDescent="0.2">
      <c r="A49" s="36" t="s">
        <v>62</v>
      </c>
      <c r="B49" s="76" t="s">
        <v>27</v>
      </c>
      <c r="C49" s="77">
        <v>2.9390000000000001</v>
      </c>
      <c r="D49" s="75">
        <v>20</v>
      </c>
      <c r="E49" s="74">
        <v>2.8293999999999992</v>
      </c>
      <c r="F49" s="75">
        <v>22</v>
      </c>
      <c r="G49" s="74">
        <v>2.857954545454545</v>
      </c>
    </row>
    <row r="50" spans="1:7" ht="12" customHeight="1" x14ac:dyDescent="0.2">
      <c r="A50" s="36" t="s">
        <v>63</v>
      </c>
      <c r="B50" s="76" t="s">
        <v>27</v>
      </c>
      <c r="C50" s="77">
        <v>3.976</v>
      </c>
      <c r="D50" s="75">
        <v>27</v>
      </c>
      <c r="E50" s="74">
        <v>3.8131111111111116</v>
      </c>
      <c r="F50" s="75">
        <v>30</v>
      </c>
      <c r="G50" s="74">
        <v>3.8251333333333331</v>
      </c>
    </row>
    <row r="51" spans="1:7" ht="12" customHeight="1" x14ac:dyDescent="0.2">
      <c r="A51" s="36" t="s">
        <v>64</v>
      </c>
      <c r="B51" s="75">
        <v>7</v>
      </c>
      <c r="C51" s="74">
        <v>2.5100000000000002</v>
      </c>
      <c r="D51" s="75">
        <v>261</v>
      </c>
      <c r="E51" s="74">
        <v>2.6851302681992344</v>
      </c>
      <c r="F51" s="75">
        <v>298</v>
      </c>
      <c r="G51" s="74">
        <v>2.6913859060402681</v>
      </c>
    </row>
    <row r="52" spans="1:7" ht="12" customHeight="1" x14ac:dyDescent="0.2">
      <c r="A52" s="36" t="s">
        <v>65</v>
      </c>
      <c r="B52" s="75">
        <v>0</v>
      </c>
      <c r="C52" s="74" t="s">
        <v>42</v>
      </c>
      <c r="D52" s="75">
        <v>165</v>
      </c>
      <c r="E52" s="74">
        <v>2.7317212121212116</v>
      </c>
      <c r="F52" s="75">
        <v>198</v>
      </c>
      <c r="G52" s="74">
        <v>2.7315858585858583</v>
      </c>
    </row>
    <row r="53" spans="1:7" ht="12" customHeight="1" x14ac:dyDescent="0.2">
      <c r="A53" s="36" t="s">
        <v>66</v>
      </c>
      <c r="B53" s="75">
        <v>3</v>
      </c>
      <c r="C53" s="74">
        <v>2.5556666666666668</v>
      </c>
      <c r="D53" s="75">
        <v>24</v>
      </c>
      <c r="E53" s="74">
        <v>2.9896250000000002</v>
      </c>
      <c r="F53" s="75">
        <v>29</v>
      </c>
      <c r="G53" s="74">
        <v>2.9308965517241385</v>
      </c>
    </row>
    <row r="54" spans="1:7" ht="12" customHeight="1" x14ac:dyDescent="0.2">
      <c r="A54" s="36" t="s">
        <v>67</v>
      </c>
      <c r="B54" s="75">
        <v>3</v>
      </c>
      <c r="C54" s="74">
        <v>2.5216666666666669</v>
      </c>
      <c r="D54" s="75">
        <v>239</v>
      </c>
      <c r="E54" s="74">
        <v>2.8441506276150612</v>
      </c>
      <c r="F54" s="75">
        <v>280</v>
      </c>
      <c r="G54" s="74">
        <v>2.8523857142857145</v>
      </c>
    </row>
    <row r="55" spans="1:7" ht="12" customHeight="1" x14ac:dyDescent="0.2">
      <c r="A55" s="36" t="s">
        <v>68</v>
      </c>
      <c r="B55" s="75">
        <v>0</v>
      </c>
      <c r="C55" s="74" t="s">
        <v>42</v>
      </c>
      <c r="D55" s="75">
        <v>102</v>
      </c>
      <c r="E55" s="74">
        <v>2.6815882352941185</v>
      </c>
      <c r="F55" s="75">
        <v>133</v>
      </c>
      <c r="G55" s="74">
        <v>2.7132932330827066</v>
      </c>
    </row>
    <row r="56" spans="1:7" ht="12" customHeight="1" x14ac:dyDescent="0.2">
      <c r="A56" s="36" t="s">
        <v>69</v>
      </c>
      <c r="B56" s="75">
        <v>3</v>
      </c>
      <c r="C56" s="74">
        <v>2.1023333333333336</v>
      </c>
      <c r="D56" s="75">
        <v>99</v>
      </c>
      <c r="E56" s="74">
        <v>2.6609494949494965</v>
      </c>
      <c r="F56" s="75">
        <v>118</v>
      </c>
      <c r="G56" s="74">
        <v>2.6523135593220339</v>
      </c>
    </row>
    <row r="57" spans="1:7" ht="12" customHeight="1" x14ac:dyDescent="0.2">
      <c r="A57" s="36" t="s">
        <v>70</v>
      </c>
      <c r="B57" s="75">
        <v>0</v>
      </c>
      <c r="C57" s="74" t="s">
        <v>42</v>
      </c>
      <c r="D57" s="75">
        <v>89</v>
      </c>
      <c r="E57" s="74">
        <v>3.2459775280898877</v>
      </c>
      <c r="F57" s="75">
        <v>101</v>
      </c>
      <c r="G57" s="74">
        <v>3.2454554455445539</v>
      </c>
    </row>
    <row r="58" spans="1:7" ht="12" customHeight="1" x14ac:dyDescent="0.2">
      <c r="A58" s="36" t="s">
        <v>71</v>
      </c>
      <c r="B58" s="76" t="s">
        <v>27</v>
      </c>
      <c r="C58" s="77">
        <v>3.6665000000000001</v>
      </c>
      <c r="D58" s="75">
        <v>17</v>
      </c>
      <c r="E58" s="74">
        <v>2.9668823529411767</v>
      </c>
      <c r="F58" s="75">
        <v>51</v>
      </c>
      <c r="G58" s="74">
        <v>3.1997254901960788</v>
      </c>
    </row>
    <row r="59" spans="1:7" ht="12" customHeight="1" x14ac:dyDescent="0.2">
      <c r="A59" s="55" t="s">
        <v>72</v>
      </c>
      <c r="B59" s="86">
        <v>123</v>
      </c>
      <c r="C59" s="85">
        <v>2.995926829268293</v>
      </c>
      <c r="D59" s="86">
        <v>4113</v>
      </c>
      <c r="E59" s="85">
        <v>3.0199173352783815</v>
      </c>
      <c r="F59" s="86">
        <v>4919</v>
      </c>
      <c r="G59" s="85">
        <v>3.0105600731856055</v>
      </c>
    </row>
    <row r="60" spans="1:7" ht="12" customHeight="1" x14ac:dyDescent="0.2">
      <c r="A60" s="7"/>
      <c r="B60" s="59"/>
      <c r="C60" s="60"/>
      <c r="D60" s="87"/>
      <c r="E60" s="60"/>
      <c r="F60" s="87"/>
      <c r="G60" s="60"/>
    </row>
    <row r="61" spans="1:7" ht="12" customHeight="1" x14ac:dyDescent="0.2">
      <c r="A61" s="7" t="s">
        <v>73</v>
      </c>
      <c r="B61" s="28"/>
      <c r="C61" s="34"/>
      <c r="D61" s="27"/>
      <c r="E61" s="34"/>
      <c r="F61" s="27"/>
      <c r="G61" s="34"/>
    </row>
    <row r="62" spans="1:7" ht="12" customHeight="1" x14ac:dyDescent="0.2">
      <c r="A62" s="56" t="s">
        <v>75</v>
      </c>
      <c r="B62" s="85">
        <v>2.995926829268293</v>
      </c>
    </row>
    <row r="63" spans="1:7" ht="12" customHeight="1" x14ac:dyDescent="0.2">
      <c r="A63" s="58" t="s">
        <v>23</v>
      </c>
      <c r="B63" s="79">
        <v>3.0199173352783815</v>
      </c>
    </row>
    <row r="64" spans="1:7" ht="12" customHeight="1" x14ac:dyDescent="0.2">
      <c r="A64" s="58" t="s">
        <v>74</v>
      </c>
      <c r="B64" s="79">
        <v>3.0105600731856055</v>
      </c>
    </row>
    <row r="65" ht="12" customHeight="1" x14ac:dyDescent="0.2"/>
  </sheetData>
  <mergeCells count="3">
    <mergeCell ref="A9:G9"/>
    <mergeCell ref="A10:G10"/>
    <mergeCell ref="A4:N4"/>
  </mergeCells>
  <phoneticPr fontId="1" type="noConversion"/>
  <pageMargins left="0.35" right="0.35" top="0.3" bottom="0.2" header="0.5" footer="0.3"/>
  <pageSetup scale="95" orientation="portrait" r:id="rId1"/>
  <headerFooter scaleWithDoc="0">
    <oddFooter>&amp;L&amp;"Arial,Bold"&amp;8Page &amp;P, &amp;D&amp;R&amp;"Arial,Bold"&amp;8dbr:   &amp;F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Q64"/>
  <sheetViews>
    <sheetView topLeftCell="A13" zoomScaleNormal="100" workbookViewId="0">
      <selection activeCell="B47" sqref="B47:C47"/>
    </sheetView>
  </sheetViews>
  <sheetFormatPr defaultRowHeight="12.75" x14ac:dyDescent="0.2"/>
  <cols>
    <col min="1" max="1" width="52.5703125" style="3" customWidth="1"/>
    <col min="2" max="2" width="8" style="2" customWidth="1"/>
    <col min="3" max="3" width="8" style="5" customWidth="1"/>
    <col min="4" max="4" width="8" style="2" customWidth="1"/>
    <col min="5" max="5" width="8" style="5" customWidth="1"/>
    <col min="6" max="6" width="8" style="2" customWidth="1"/>
    <col min="7" max="7" width="8" style="5" customWidth="1"/>
    <col min="8" max="8" width="10.140625" style="2" customWidth="1"/>
    <col min="9" max="16384" width="9.140625" style="2"/>
  </cols>
  <sheetData>
    <row r="3" spans="1:14" ht="12.75" customHeight="1" x14ac:dyDescent="0.2">
      <c r="A3" s="43"/>
      <c r="B3" s="1"/>
      <c r="C3" s="30"/>
      <c r="D3" s="1"/>
      <c r="E3" s="30"/>
      <c r="F3" s="1"/>
      <c r="G3" s="30"/>
    </row>
    <row r="4" spans="1:14" ht="17.25" customHeight="1" x14ac:dyDescent="0.2">
      <c r="A4" s="92" t="s">
        <v>0</v>
      </c>
      <c r="B4" s="92"/>
      <c r="C4" s="92"/>
      <c r="D4" s="92"/>
      <c r="E4" s="92"/>
      <c r="F4" s="92"/>
      <c r="G4" s="92"/>
      <c r="H4" s="92"/>
      <c r="I4" s="92"/>
      <c r="J4" s="92"/>
      <c r="K4" s="92"/>
      <c r="L4" s="92"/>
      <c r="M4" s="92"/>
      <c r="N4" s="92"/>
    </row>
    <row r="5" spans="1:14" ht="12.95" customHeight="1" x14ac:dyDescent="0.2">
      <c r="A5" s="9"/>
      <c r="B5" s="1"/>
      <c r="C5" s="30"/>
      <c r="D5" s="1"/>
      <c r="E5" s="30"/>
      <c r="F5" s="1"/>
      <c r="G5" s="30"/>
    </row>
    <row r="6" spans="1:14" ht="1.5" customHeight="1" x14ac:dyDescent="0.2">
      <c r="A6" s="11"/>
      <c r="B6" s="12"/>
      <c r="C6" s="31"/>
      <c r="D6" s="12"/>
      <c r="E6" s="31"/>
      <c r="F6" s="12"/>
      <c r="G6" s="31"/>
    </row>
    <row r="7" spans="1:14" s="6" customFormat="1" ht="11.1" customHeight="1" x14ac:dyDescent="0.2">
      <c r="A7" s="13" t="s">
        <v>18</v>
      </c>
      <c r="B7" s="14"/>
      <c r="C7" s="32"/>
      <c r="D7" s="14"/>
      <c r="E7" s="32"/>
      <c r="F7" s="14"/>
      <c r="G7" s="32"/>
      <c r="H7" s="84"/>
      <c r="I7" s="84"/>
      <c r="J7" s="84"/>
      <c r="K7" s="84"/>
      <c r="L7" s="84"/>
      <c r="M7" s="84"/>
      <c r="N7" s="84"/>
    </row>
    <row r="8" spans="1:14" s="6" customFormat="1" ht="21.75" customHeight="1" x14ac:dyDescent="0.2">
      <c r="A8" s="93" t="s">
        <v>19</v>
      </c>
      <c r="B8" s="93"/>
      <c r="C8" s="93"/>
      <c r="D8" s="93"/>
      <c r="E8" s="93"/>
      <c r="F8" s="93"/>
      <c r="G8" s="93"/>
      <c r="H8" s="84"/>
      <c r="I8" s="84"/>
      <c r="J8" s="84"/>
      <c r="K8" s="84"/>
      <c r="L8" s="84"/>
      <c r="M8" s="84"/>
      <c r="N8" s="84"/>
    </row>
    <row r="9" spans="1:14" s="6" customFormat="1" ht="12" customHeight="1" x14ac:dyDescent="0.2">
      <c r="A9" s="93" t="s">
        <v>20</v>
      </c>
      <c r="B9" s="94"/>
      <c r="C9" s="94"/>
      <c r="D9" s="94"/>
      <c r="E9" s="94"/>
      <c r="F9" s="94"/>
      <c r="G9" s="94"/>
      <c r="H9" s="84"/>
      <c r="I9" s="84"/>
      <c r="J9" s="84"/>
      <c r="K9" s="84"/>
      <c r="L9" s="84"/>
      <c r="M9" s="84"/>
      <c r="N9" s="84"/>
    </row>
    <row r="10" spans="1:14" s="6" customFormat="1" ht="11.25" x14ac:dyDescent="0.2">
      <c r="A10" s="15" t="s">
        <v>21</v>
      </c>
      <c r="B10" s="14"/>
      <c r="C10" s="32"/>
      <c r="D10" s="14"/>
      <c r="E10" s="32"/>
      <c r="F10" s="14"/>
      <c r="G10" s="32"/>
      <c r="H10" s="84"/>
      <c r="I10" s="84"/>
      <c r="J10" s="84"/>
      <c r="K10" s="84"/>
      <c r="L10" s="84"/>
      <c r="M10" s="84"/>
      <c r="N10" s="84"/>
    </row>
    <row r="11" spans="1:14" s="15" customFormat="1" ht="11.25" customHeight="1" x14ac:dyDescent="0.2">
      <c r="A11" s="15" t="s">
        <v>22</v>
      </c>
      <c r="C11" s="33"/>
      <c r="E11" s="33"/>
      <c r="G11" s="33"/>
    </row>
    <row r="12" spans="1:14" ht="25.5" x14ac:dyDescent="0.2">
      <c r="A12" s="40" t="s">
        <v>2</v>
      </c>
      <c r="B12" s="49" t="s">
        <v>76</v>
      </c>
      <c r="C12" s="50"/>
      <c r="D12" s="51" t="s">
        <v>23</v>
      </c>
      <c r="E12" s="50"/>
      <c r="F12" s="51" t="s">
        <v>24</v>
      </c>
      <c r="G12" s="52"/>
    </row>
    <row r="13" spans="1:14" ht="34.5" customHeight="1" x14ac:dyDescent="0.2">
      <c r="A13" s="38" t="s">
        <v>25</v>
      </c>
      <c r="B13" s="53" t="s">
        <v>5</v>
      </c>
      <c r="C13" s="54" t="s">
        <v>6</v>
      </c>
      <c r="D13" s="53" t="s">
        <v>5</v>
      </c>
      <c r="E13" s="54" t="s">
        <v>6</v>
      </c>
      <c r="F13" s="39" t="s">
        <v>5</v>
      </c>
      <c r="G13" s="57" t="s">
        <v>6</v>
      </c>
    </row>
    <row r="14" spans="1:14" ht="12" customHeight="1" x14ac:dyDescent="0.2">
      <c r="A14" s="36" t="s">
        <v>26</v>
      </c>
      <c r="B14" s="75">
        <v>23</v>
      </c>
      <c r="C14" s="74">
        <v>2.9615652173913043</v>
      </c>
      <c r="D14" s="75">
        <v>36</v>
      </c>
      <c r="E14" s="74">
        <v>3.0241388888888889</v>
      </c>
      <c r="F14" s="75">
        <v>46</v>
      </c>
      <c r="G14" s="74">
        <v>2.984978260869565</v>
      </c>
    </row>
    <row r="15" spans="1:14" ht="12" customHeight="1" x14ac:dyDescent="0.2">
      <c r="A15" s="37" t="s">
        <v>28</v>
      </c>
      <c r="B15" s="75">
        <v>61</v>
      </c>
      <c r="C15" s="74">
        <v>2.9479836065573788</v>
      </c>
      <c r="D15" s="75">
        <v>98</v>
      </c>
      <c r="E15" s="74">
        <v>2.9658775510204083</v>
      </c>
      <c r="F15" s="75">
        <v>111</v>
      </c>
      <c r="G15" s="74">
        <v>2.9654234234234229</v>
      </c>
    </row>
    <row r="16" spans="1:14" ht="12" customHeight="1" x14ac:dyDescent="0.2">
      <c r="A16" s="37" t="s">
        <v>29</v>
      </c>
      <c r="B16" s="75">
        <v>36</v>
      </c>
      <c r="C16" s="74">
        <v>2.661194444444444</v>
      </c>
      <c r="D16" s="75">
        <v>75</v>
      </c>
      <c r="E16" s="74">
        <v>2.6939066666666669</v>
      </c>
      <c r="F16" s="75">
        <v>86</v>
      </c>
      <c r="G16" s="74">
        <v>2.691302325581395</v>
      </c>
    </row>
    <row r="17" spans="1:10" ht="12" customHeight="1" x14ac:dyDescent="0.2">
      <c r="A17" s="37" t="s">
        <v>30</v>
      </c>
      <c r="B17" s="75">
        <v>46</v>
      </c>
      <c r="C17" s="74">
        <v>2.9281956521739123</v>
      </c>
      <c r="D17" s="75">
        <v>73</v>
      </c>
      <c r="E17" s="74">
        <v>2.9414520547945204</v>
      </c>
      <c r="F17" s="75">
        <v>91</v>
      </c>
      <c r="G17" s="74">
        <v>2.9075934065934073</v>
      </c>
    </row>
    <row r="18" spans="1:10" ht="12" customHeight="1" x14ac:dyDescent="0.2">
      <c r="A18" s="36" t="s">
        <v>31</v>
      </c>
      <c r="B18" s="75">
        <v>44</v>
      </c>
      <c r="C18" s="74">
        <v>2.9545000000000003</v>
      </c>
      <c r="D18" s="75">
        <v>66</v>
      </c>
      <c r="E18" s="74">
        <v>2.9270303030303046</v>
      </c>
      <c r="F18" s="75">
        <v>74</v>
      </c>
      <c r="G18" s="74">
        <v>2.888905405405406</v>
      </c>
      <c r="H18"/>
      <c r="I18"/>
      <c r="J18" s="23"/>
    </row>
    <row r="19" spans="1:10" ht="12" customHeight="1" x14ac:dyDescent="0.2">
      <c r="A19" s="37" t="s">
        <v>32</v>
      </c>
      <c r="B19" s="75">
        <v>130</v>
      </c>
      <c r="C19" s="74">
        <v>2.8686846153846139</v>
      </c>
      <c r="D19" s="75">
        <v>206</v>
      </c>
      <c r="E19" s="74">
        <v>2.8587038834951435</v>
      </c>
      <c r="F19" s="75">
        <v>249</v>
      </c>
      <c r="G19" s="74">
        <v>2.8792610441767068</v>
      </c>
    </row>
    <row r="20" spans="1:10" ht="12" customHeight="1" x14ac:dyDescent="0.2">
      <c r="A20" s="36" t="s">
        <v>33</v>
      </c>
      <c r="B20" s="75">
        <v>196</v>
      </c>
      <c r="C20" s="74">
        <v>3.4050459183673474</v>
      </c>
      <c r="D20" s="75">
        <v>314</v>
      </c>
      <c r="E20" s="74">
        <v>3.3741815286624202</v>
      </c>
      <c r="F20" s="75">
        <v>358</v>
      </c>
      <c r="G20" s="74">
        <v>3.3517150837988838</v>
      </c>
    </row>
    <row r="21" spans="1:10" ht="12" customHeight="1" x14ac:dyDescent="0.2">
      <c r="A21" s="36" t="s">
        <v>34</v>
      </c>
      <c r="B21" s="75">
        <v>3</v>
      </c>
      <c r="C21" s="74">
        <v>1.9403333333333332</v>
      </c>
      <c r="D21" s="75">
        <v>4</v>
      </c>
      <c r="E21" s="74">
        <v>2.1352500000000001</v>
      </c>
      <c r="F21" s="75">
        <v>5</v>
      </c>
      <c r="G21" s="74">
        <v>2.286</v>
      </c>
    </row>
    <row r="22" spans="1:10" ht="12" customHeight="1" x14ac:dyDescent="0.2">
      <c r="A22" s="36" t="s">
        <v>35</v>
      </c>
      <c r="B22" s="75">
        <v>47</v>
      </c>
      <c r="C22" s="74">
        <v>2.9158510638297868</v>
      </c>
      <c r="D22" s="75">
        <v>63</v>
      </c>
      <c r="E22" s="74">
        <v>2.9254920634920647</v>
      </c>
      <c r="F22" s="75">
        <v>80</v>
      </c>
      <c r="G22" s="74">
        <v>2.9407125000000005</v>
      </c>
    </row>
    <row r="23" spans="1:10" ht="12" customHeight="1" x14ac:dyDescent="0.2">
      <c r="A23" s="36" t="s">
        <v>36</v>
      </c>
      <c r="B23" s="75">
        <v>120</v>
      </c>
      <c r="C23" s="74">
        <v>2.5832749999999995</v>
      </c>
      <c r="D23" s="75">
        <v>166</v>
      </c>
      <c r="E23" s="74">
        <v>2.5727108433734931</v>
      </c>
      <c r="F23" s="75">
        <v>209</v>
      </c>
      <c r="G23" s="74">
        <v>2.6039712918660287</v>
      </c>
    </row>
    <row r="24" spans="1:10" ht="12" customHeight="1" x14ac:dyDescent="0.2">
      <c r="A24" s="36" t="s">
        <v>37</v>
      </c>
      <c r="B24" s="75">
        <v>12</v>
      </c>
      <c r="C24" s="74">
        <v>3.4382499999999996</v>
      </c>
      <c r="D24" s="75">
        <v>20</v>
      </c>
      <c r="E24" s="74">
        <v>3.2989000000000006</v>
      </c>
      <c r="F24" s="75">
        <v>25</v>
      </c>
      <c r="G24" s="74">
        <v>3.2498</v>
      </c>
    </row>
    <row r="25" spans="1:10" ht="12" customHeight="1" x14ac:dyDescent="0.2">
      <c r="A25" s="36" t="s">
        <v>38</v>
      </c>
      <c r="B25" s="75">
        <v>18</v>
      </c>
      <c r="C25" s="74">
        <v>3.0839444444444446</v>
      </c>
      <c r="D25" s="75">
        <v>32</v>
      </c>
      <c r="E25" s="74">
        <v>3.1048124999999995</v>
      </c>
      <c r="F25" s="75">
        <v>39</v>
      </c>
      <c r="G25" s="74">
        <v>3.1604358974358977</v>
      </c>
    </row>
    <row r="26" spans="1:10" ht="12" customHeight="1" x14ac:dyDescent="0.2">
      <c r="A26" s="36" t="s">
        <v>39</v>
      </c>
      <c r="B26" s="75">
        <v>40</v>
      </c>
      <c r="C26" s="74">
        <v>3.1999749999999998</v>
      </c>
      <c r="D26" s="75">
        <v>65</v>
      </c>
      <c r="E26" s="74">
        <v>3.2254461538461539</v>
      </c>
      <c r="F26" s="75">
        <v>74</v>
      </c>
      <c r="G26" s="74">
        <v>3.2300135135135135</v>
      </c>
    </row>
    <row r="27" spans="1:10" ht="12" customHeight="1" x14ac:dyDescent="0.2">
      <c r="A27" s="36" t="s">
        <v>40</v>
      </c>
      <c r="B27" s="75">
        <v>9</v>
      </c>
      <c r="C27" s="74">
        <v>3.3612222222222226</v>
      </c>
      <c r="D27" s="75">
        <v>32</v>
      </c>
      <c r="E27" s="74">
        <v>3.5342187500000004</v>
      </c>
      <c r="F27" s="75">
        <v>40</v>
      </c>
      <c r="G27" s="74">
        <v>3.4364499999999998</v>
      </c>
    </row>
    <row r="28" spans="1:10" ht="12" customHeight="1" x14ac:dyDescent="0.2">
      <c r="A28" s="36" t="s">
        <v>41</v>
      </c>
      <c r="B28" s="76" t="s">
        <v>27</v>
      </c>
      <c r="C28" s="77">
        <v>1.476</v>
      </c>
      <c r="D28" s="75">
        <v>2</v>
      </c>
      <c r="E28" s="74">
        <v>1.476</v>
      </c>
      <c r="F28" s="75">
        <v>3</v>
      </c>
      <c r="G28" s="74">
        <v>1.9413333333333334</v>
      </c>
    </row>
    <row r="29" spans="1:10" ht="12" customHeight="1" x14ac:dyDescent="0.2">
      <c r="A29" s="36" t="s">
        <v>43</v>
      </c>
      <c r="B29" s="75">
        <v>182</v>
      </c>
      <c r="C29" s="74">
        <v>2.9109395604395614</v>
      </c>
      <c r="D29" s="75">
        <v>254</v>
      </c>
      <c r="E29" s="74">
        <v>2.9213307086614169</v>
      </c>
      <c r="F29" s="75">
        <v>308</v>
      </c>
      <c r="G29" s="74">
        <v>2.9380681818181809</v>
      </c>
    </row>
    <row r="30" spans="1:10" ht="12" customHeight="1" x14ac:dyDescent="0.2">
      <c r="A30" s="36" t="s">
        <v>44</v>
      </c>
      <c r="B30" s="75">
        <v>42</v>
      </c>
      <c r="C30" s="74">
        <v>3.281047619047619</v>
      </c>
      <c r="D30" s="75">
        <v>63</v>
      </c>
      <c r="E30" s="74">
        <v>3.1223333333333327</v>
      </c>
      <c r="F30" s="75">
        <v>74</v>
      </c>
      <c r="G30" s="74">
        <v>3.1196351351351348</v>
      </c>
    </row>
    <row r="31" spans="1:10" ht="12" customHeight="1" x14ac:dyDescent="0.2">
      <c r="A31" s="36" t="s">
        <v>45</v>
      </c>
      <c r="B31" s="75">
        <v>42</v>
      </c>
      <c r="C31" s="74">
        <v>2.9566190476190477</v>
      </c>
      <c r="D31" s="75">
        <v>89</v>
      </c>
      <c r="E31" s="74">
        <v>3.0541910112359547</v>
      </c>
      <c r="F31" s="75">
        <v>119</v>
      </c>
      <c r="G31" s="74">
        <v>3.1236386554621851</v>
      </c>
    </row>
    <row r="32" spans="1:10" ht="12" customHeight="1" x14ac:dyDescent="0.2">
      <c r="A32" s="36" t="s">
        <v>46</v>
      </c>
      <c r="B32" s="75">
        <v>219</v>
      </c>
      <c r="C32" s="74">
        <v>3.463027397260273</v>
      </c>
      <c r="D32" s="75">
        <v>342</v>
      </c>
      <c r="E32" s="74">
        <v>3.4466081871345038</v>
      </c>
      <c r="F32" s="75">
        <v>367</v>
      </c>
      <c r="G32" s="74">
        <v>3.4389673024523177</v>
      </c>
    </row>
    <row r="33" spans="1:17" ht="12" customHeight="1" x14ac:dyDescent="0.2">
      <c r="A33" s="65" t="s">
        <v>47</v>
      </c>
      <c r="B33" s="75">
        <v>25</v>
      </c>
      <c r="C33" s="74">
        <v>3.0692000000000008</v>
      </c>
      <c r="D33" s="75">
        <v>46</v>
      </c>
      <c r="E33" s="74">
        <v>3.1198478260869567</v>
      </c>
      <c r="F33" s="75">
        <v>57</v>
      </c>
      <c r="G33" s="74">
        <v>3.1254561403508774</v>
      </c>
    </row>
    <row r="34" spans="1:17" s="21" customFormat="1" ht="12" customHeight="1" x14ac:dyDescent="0.2">
      <c r="A34" s="36" t="s">
        <v>48</v>
      </c>
      <c r="B34" s="75">
        <v>84</v>
      </c>
      <c r="C34" s="74">
        <v>3.0574404761904752</v>
      </c>
      <c r="D34" s="75">
        <v>144</v>
      </c>
      <c r="E34" s="74">
        <v>3.0552430555555548</v>
      </c>
      <c r="F34" s="75">
        <v>175</v>
      </c>
      <c r="G34" s="74">
        <v>3.027691428571428</v>
      </c>
      <c r="H34" s="29"/>
      <c r="I34" s="29"/>
      <c r="J34" s="29"/>
      <c r="K34" s="29"/>
      <c r="L34" s="29"/>
      <c r="M34" s="29"/>
      <c r="N34" s="29"/>
      <c r="O34" s="29"/>
      <c r="P34" s="29"/>
      <c r="Q34" s="29"/>
    </row>
    <row r="35" spans="1:17" ht="12" customHeight="1" x14ac:dyDescent="0.2">
      <c r="A35" s="66" t="s">
        <v>49</v>
      </c>
      <c r="B35" s="75">
        <v>15</v>
      </c>
      <c r="C35" s="74">
        <v>2.9679999999999995</v>
      </c>
      <c r="D35" s="75">
        <v>21</v>
      </c>
      <c r="E35" s="74">
        <v>2.9264285714285712</v>
      </c>
      <c r="F35" s="75">
        <v>31</v>
      </c>
      <c r="G35" s="74">
        <v>2.7897096774193546</v>
      </c>
    </row>
    <row r="36" spans="1:17" ht="12" customHeight="1" x14ac:dyDescent="0.2">
      <c r="A36" s="36" t="s">
        <v>50</v>
      </c>
      <c r="B36" s="75">
        <v>14</v>
      </c>
      <c r="C36" s="74">
        <v>2.8710714285714283</v>
      </c>
      <c r="D36" s="75">
        <v>21</v>
      </c>
      <c r="E36" s="74">
        <v>2.8190476190476192</v>
      </c>
      <c r="F36" s="75">
        <v>30</v>
      </c>
      <c r="G36" s="74">
        <v>2.9387666666666665</v>
      </c>
    </row>
    <row r="37" spans="1:17" ht="12" customHeight="1" x14ac:dyDescent="0.2">
      <c r="A37" s="36" t="s">
        <v>51</v>
      </c>
      <c r="B37" s="75">
        <v>197</v>
      </c>
      <c r="C37" s="74">
        <v>3.1078629441624361</v>
      </c>
      <c r="D37" s="75">
        <v>320</v>
      </c>
      <c r="E37" s="74">
        <v>3.120096874999998</v>
      </c>
      <c r="F37" s="75">
        <v>367</v>
      </c>
      <c r="G37" s="74">
        <v>3.0849209809264297</v>
      </c>
    </row>
    <row r="38" spans="1:17" ht="12" customHeight="1" x14ac:dyDescent="0.2">
      <c r="A38" s="36" t="s">
        <v>52</v>
      </c>
      <c r="B38" s="75">
        <v>9</v>
      </c>
      <c r="C38" s="74">
        <v>3.0597777777777773</v>
      </c>
      <c r="D38" s="75">
        <v>32</v>
      </c>
      <c r="E38" s="74">
        <v>2.9527187499999998</v>
      </c>
      <c r="F38" s="75">
        <v>37</v>
      </c>
      <c r="G38" s="74">
        <v>2.8580540540540538</v>
      </c>
    </row>
    <row r="39" spans="1:17" ht="12" customHeight="1" x14ac:dyDescent="0.2">
      <c r="A39" s="36" t="s">
        <v>53</v>
      </c>
      <c r="B39" s="75">
        <v>31</v>
      </c>
      <c r="C39" s="74">
        <v>3.4705161290322581</v>
      </c>
      <c r="D39" s="75">
        <v>50</v>
      </c>
      <c r="E39" s="74">
        <v>3.3861800000000004</v>
      </c>
      <c r="F39" s="75">
        <v>65</v>
      </c>
      <c r="G39" s="74">
        <v>3.3309538461538462</v>
      </c>
    </row>
    <row r="40" spans="1:17" ht="12" customHeight="1" x14ac:dyDescent="0.2">
      <c r="A40" s="36" t="s">
        <v>54</v>
      </c>
      <c r="B40" s="75">
        <v>15</v>
      </c>
      <c r="C40" s="74">
        <v>3.4954000000000005</v>
      </c>
      <c r="D40" s="75">
        <v>40</v>
      </c>
      <c r="E40" s="74">
        <v>3.2722499999999997</v>
      </c>
      <c r="F40" s="75">
        <v>53</v>
      </c>
      <c r="G40" s="74">
        <v>3.1434528301886795</v>
      </c>
    </row>
    <row r="41" spans="1:17" ht="12" customHeight="1" x14ac:dyDescent="0.2">
      <c r="A41" s="36" t="s">
        <v>55</v>
      </c>
      <c r="B41" s="75">
        <v>43</v>
      </c>
      <c r="C41" s="74">
        <v>3.0597906976744191</v>
      </c>
      <c r="D41" s="75">
        <v>74</v>
      </c>
      <c r="E41" s="74">
        <v>3.1120270270270267</v>
      </c>
      <c r="F41" s="75">
        <v>97</v>
      </c>
      <c r="G41" s="74">
        <v>3.0387216494845357</v>
      </c>
    </row>
    <row r="42" spans="1:17" ht="12" customHeight="1" x14ac:dyDescent="0.2">
      <c r="A42" s="36" t="s">
        <v>56</v>
      </c>
      <c r="B42" s="76" t="s">
        <v>27</v>
      </c>
      <c r="C42" s="77">
        <v>3.1695000000000002</v>
      </c>
      <c r="D42" s="75">
        <v>7</v>
      </c>
      <c r="E42" s="74">
        <v>2.7475714285714288</v>
      </c>
      <c r="F42" s="75">
        <v>9</v>
      </c>
      <c r="G42" s="74">
        <v>2.8367777777777778</v>
      </c>
    </row>
    <row r="43" spans="1:17" ht="12" customHeight="1" x14ac:dyDescent="0.2">
      <c r="A43" s="36" t="s">
        <v>57</v>
      </c>
      <c r="B43" s="75">
        <v>11</v>
      </c>
      <c r="C43" s="74">
        <v>3.0915454545454542</v>
      </c>
      <c r="D43" s="75">
        <v>19</v>
      </c>
      <c r="E43" s="74">
        <v>3.0829999999999997</v>
      </c>
      <c r="F43" s="75">
        <v>28</v>
      </c>
      <c r="G43" s="74">
        <v>2.9014999999999995</v>
      </c>
    </row>
    <row r="44" spans="1:17" ht="12" customHeight="1" x14ac:dyDescent="0.2">
      <c r="A44" s="36" t="s">
        <v>58</v>
      </c>
      <c r="B44" s="75">
        <v>8</v>
      </c>
      <c r="C44" s="74">
        <v>3.0354999999999999</v>
      </c>
      <c r="D44" s="75">
        <v>13</v>
      </c>
      <c r="E44" s="74">
        <v>3.0636923076923073</v>
      </c>
      <c r="F44" s="75">
        <v>20</v>
      </c>
      <c r="G44" s="74">
        <v>3.0986500000000006</v>
      </c>
      <c r="H44"/>
      <c r="I44"/>
      <c r="J44" s="23"/>
    </row>
    <row r="45" spans="1:17" ht="12" customHeight="1" x14ac:dyDescent="0.2">
      <c r="A45" s="36" t="s">
        <v>59</v>
      </c>
      <c r="B45" s="75">
        <v>85</v>
      </c>
      <c r="C45" s="74">
        <v>3.2946941176470599</v>
      </c>
      <c r="D45" s="75">
        <v>132</v>
      </c>
      <c r="E45" s="74">
        <v>3.338878787878786</v>
      </c>
      <c r="F45" s="75">
        <v>159</v>
      </c>
      <c r="G45" s="74">
        <v>3.3399371069182364</v>
      </c>
    </row>
    <row r="46" spans="1:17" ht="12" customHeight="1" x14ac:dyDescent="0.2">
      <c r="A46" s="36" t="s">
        <v>60</v>
      </c>
      <c r="B46" s="75">
        <v>58</v>
      </c>
      <c r="C46" s="74">
        <v>2.8225172413793107</v>
      </c>
      <c r="D46" s="75">
        <v>148</v>
      </c>
      <c r="E46" s="74">
        <v>2.8890270270270273</v>
      </c>
      <c r="F46" s="75">
        <v>169</v>
      </c>
      <c r="G46" s="74">
        <v>2.8879230769230757</v>
      </c>
    </row>
    <row r="47" spans="1:17" ht="12" customHeight="1" x14ac:dyDescent="0.2">
      <c r="A47" s="36" t="s">
        <v>61</v>
      </c>
      <c r="B47" s="76" t="s">
        <v>27</v>
      </c>
      <c r="C47" s="77">
        <v>3.5389999999999997</v>
      </c>
      <c r="D47" s="75">
        <v>3</v>
      </c>
      <c r="E47" s="74">
        <v>3.4863333333333331</v>
      </c>
      <c r="F47" s="75">
        <v>4</v>
      </c>
      <c r="G47" s="74">
        <v>3.3022499999999999</v>
      </c>
    </row>
    <row r="48" spans="1:17" ht="12" customHeight="1" x14ac:dyDescent="0.2">
      <c r="A48" s="36" t="s">
        <v>62</v>
      </c>
      <c r="B48" s="75">
        <v>11</v>
      </c>
      <c r="C48" s="74">
        <v>2.8553636363636361</v>
      </c>
      <c r="D48" s="75">
        <v>20</v>
      </c>
      <c r="E48" s="74">
        <v>2.8293999999999992</v>
      </c>
      <c r="F48" s="75">
        <v>22</v>
      </c>
      <c r="G48" s="74">
        <v>2.857954545454545</v>
      </c>
    </row>
    <row r="49" spans="1:7" ht="12" customHeight="1" x14ac:dyDescent="0.2">
      <c r="A49" s="36" t="s">
        <v>63</v>
      </c>
      <c r="B49" s="75">
        <v>9</v>
      </c>
      <c r="C49" s="74">
        <v>3.716333333333333</v>
      </c>
      <c r="D49" s="75">
        <v>27</v>
      </c>
      <c r="E49" s="74">
        <v>3.8131111111111116</v>
      </c>
      <c r="F49" s="75">
        <v>30</v>
      </c>
      <c r="G49" s="74">
        <v>3.8251333333333331</v>
      </c>
    </row>
    <row r="50" spans="1:7" ht="12" customHeight="1" x14ac:dyDescent="0.2">
      <c r="A50" s="36" t="s">
        <v>64</v>
      </c>
      <c r="B50" s="75">
        <v>151</v>
      </c>
      <c r="C50" s="74">
        <v>2.7221655629139061</v>
      </c>
      <c r="D50" s="75">
        <v>261</v>
      </c>
      <c r="E50" s="74">
        <v>2.6851302681992344</v>
      </c>
      <c r="F50" s="75">
        <v>298</v>
      </c>
      <c r="G50" s="74">
        <v>2.6913859060402681</v>
      </c>
    </row>
    <row r="51" spans="1:7" ht="12" customHeight="1" x14ac:dyDescent="0.2">
      <c r="A51" s="36" t="s">
        <v>65</v>
      </c>
      <c r="B51" s="75">
        <v>113</v>
      </c>
      <c r="C51" s="74">
        <v>2.7186017699115048</v>
      </c>
      <c r="D51" s="75">
        <v>165</v>
      </c>
      <c r="E51" s="74">
        <v>2.7317212121212116</v>
      </c>
      <c r="F51" s="75">
        <v>198</v>
      </c>
      <c r="G51" s="74">
        <v>2.7315858585858583</v>
      </c>
    </row>
    <row r="52" spans="1:7" ht="12" customHeight="1" x14ac:dyDescent="0.2">
      <c r="A52" s="36" t="s">
        <v>66</v>
      </c>
      <c r="B52" s="75">
        <v>14</v>
      </c>
      <c r="C52" s="74">
        <v>3.1106428571428575</v>
      </c>
      <c r="D52" s="75">
        <v>24</v>
      </c>
      <c r="E52" s="74">
        <v>2.9896250000000002</v>
      </c>
      <c r="F52" s="75">
        <v>29</v>
      </c>
      <c r="G52" s="74">
        <v>2.9308965517241385</v>
      </c>
    </row>
    <row r="53" spans="1:7" ht="12" customHeight="1" x14ac:dyDescent="0.2">
      <c r="A53" s="36" t="s">
        <v>67</v>
      </c>
      <c r="B53" s="75">
        <v>154</v>
      </c>
      <c r="C53" s="74">
        <v>2.8923896103896087</v>
      </c>
      <c r="D53" s="75">
        <v>239</v>
      </c>
      <c r="E53" s="74">
        <v>2.8441506276150612</v>
      </c>
      <c r="F53" s="75">
        <v>280</v>
      </c>
      <c r="G53" s="74">
        <v>2.8523857142857145</v>
      </c>
    </row>
    <row r="54" spans="1:7" ht="12" customHeight="1" x14ac:dyDescent="0.2">
      <c r="A54" s="36" t="s">
        <v>68</v>
      </c>
      <c r="B54" s="75">
        <v>71</v>
      </c>
      <c r="C54" s="74">
        <v>2.6905915492957755</v>
      </c>
      <c r="D54" s="75">
        <v>102</v>
      </c>
      <c r="E54" s="74">
        <v>2.6815882352941185</v>
      </c>
      <c r="F54" s="75">
        <v>133</v>
      </c>
      <c r="G54" s="74">
        <v>2.7132932330827066</v>
      </c>
    </row>
    <row r="55" spans="1:7" ht="12" customHeight="1" x14ac:dyDescent="0.2">
      <c r="A55" s="36" t="s">
        <v>69</v>
      </c>
      <c r="B55" s="75">
        <v>66</v>
      </c>
      <c r="C55" s="74">
        <v>2.6968939393939402</v>
      </c>
      <c r="D55" s="75">
        <v>99</v>
      </c>
      <c r="E55" s="74">
        <v>2.6609494949494965</v>
      </c>
      <c r="F55" s="75">
        <v>118</v>
      </c>
      <c r="G55" s="74">
        <v>2.6523135593220339</v>
      </c>
    </row>
    <row r="56" spans="1:7" ht="12" customHeight="1" x14ac:dyDescent="0.2">
      <c r="A56" s="36" t="s">
        <v>70</v>
      </c>
      <c r="B56" s="75">
        <v>57</v>
      </c>
      <c r="C56" s="74">
        <v>3.2557192982456145</v>
      </c>
      <c r="D56" s="75">
        <v>89</v>
      </c>
      <c r="E56" s="74">
        <v>3.2459775280898877</v>
      </c>
      <c r="F56" s="75">
        <v>101</v>
      </c>
      <c r="G56" s="74">
        <v>3.2454554455445539</v>
      </c>
    </row>
    <row r="57" spans="1:7" ht="12" customHeight="1" x14ac:dyDescent="0.2">
      <c r="A57" s="36" t="s">
        <v>71</v>
      </c>
      <c r="B57" s="75">
        <v>6</v>
      </c>
      <c r="C57" s="74">
        <v>3.4140000000000001</v>
      </c>
      <c r="D57" s="75">
        <v>17</v>
      </c>
      <c r="E57" s="74">
        <v>2.9668823529411767</v>
      </c>
      <c r="F57" s="75">
        <v>51</v>
      </c>
      <c r="G57" s="74">
        <v>3.1997254901960788</v>
      </c>
    </row>
    <row r="58" spans="1:7" ht="12" customHeight="1" x14ac:dyDescent="0.2">
      <c r="A58" s="55" t="s">
        <v>72</v>
      </c>
      <c r="B58" s="86">
        <v>2523</v>
      </c>
      <c r="C58" s="85">
        <v>3.0210237812128433</v>
      </c>
      <c r="D58" s="86">
        <v>4113</v>
      </c>
      <c r="E58" s="85">
        <v>3.0199173352783815</v>
      </c>
      <c r="F58" s="86">
        <v>4919</v>
      </c>
      <c r="G58" s="85">
        <v>3.0105600731856055</v>
      </c>
    </row>
    <row r="59" spans="1:7" ht="12" customHeight="1" x14ac:dyDescent="0.2">
      <c r="A59" s="7"/>
      <c r="B59" s="59"/>
      <c r="C59" s="60"/>
      <c r="D59" s="87"/>
      <c r="E59" s="60"/>
      <c r="F59" s="87"/>
      <c r="G59" s="60"/>
    </row>
    <row r="60" spans="1:7" ht="12" customHeight="1" x14ac:dyDescent="0.2">
      <c r="A60" s="7" t="s">
        <v>73</v>
      </c>
      <c r="B60" s="27"/>
      <c r="C60" s="34"/>
      <c r="D60" s="27"/>
      <c r="E60" s="34"/>
      <c r="F60" s="27"/>
      <c r="G60" s="34"/>
    </row>
    <row r="61" spans="1:7" ht="12" customHeight="1" x14ac:dyDescent="0.2">
      <c r="A61" s="56" t="s">
        <v>76</v>
      </c>
      <c r="B61" s="85">
        <v>3.0210237812128433</v>
      </c>
    </row>
    <row r="62" spans="1:7" ht="12" customHeight="1" x14ac:dyDescent="0.2">
      <c r="A62" s="58" t="s">
        <v>23</v>
      </c>
      <c r="B62" s="79">
        <v>3.0199173352783815</v>
      </c>
    </row>
    <row r="63" spans="1:7" ht="12" customHeight="1" x14ac:dyDescent="0.2">
      <c r="A63" s="58" t="s">
        <v>74</v>
      </c>
      <c r="B63" s="79">
        <v>3.0105600731856055</v>
      </c>
    </row>
    <row r="64" spans="1:7" ht="12" customHeight="1" x14ac:dyDescent="0.2"/>
  </sheetData>
  <mergeCells count="3">
    <mergeCell ref="A8:G8"/>
    <mergeCell ref="A9:G9"/>
    <mergeCell ref="A4:N4"/>
  </mergeCells>
  <phoneticPr fontId="1" type="noConversion"/>
  <pageMargins left="0.35" right="0.35" top="0.3" bottom="0.2" header="0.5" footer="0.3"/>
  <pageSetup scale="95" orientation="portrait" r:id="rId1"/>
  <headerFooter scaleWithDoc="0">
    <oddFooter>Page &amp;P&amp;Rccgpa-excel-workFall2023</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EC2E0EF7CD164D80B8EFB36140B1D6" ma:contentTypeVersion="13" ma:contentTypeDescription="Create a new document." ma:contentTypeScope="" ma:versionID="1e5c478cd120629522bc7e1136be170d">
  <xsd:schema xmlns:xsd="http://www.w3.org/2001/XMLSchema" xmlns:xs="http://www.w3.org/2001/XMLSchema" xmlns:p="http://schemas.microsoft.com/office/2006/metadata/properties" xmlns:ns2="36671137-3069-48d9-abdd-1974111b143d" xmlns:ns3="be1e279f-203d-442c-b88a-08f84cc90b2f" targetNamespace="http://schemas.microsoft.com/office/2006/metadata/properties" ma:root="true" ma:fieldsID="1fa0913062dd5732a8752b7695d1ef83" ns2:_="" ns3:_="">
    <xsd:import namespace="36671137-3069-48d9-abdd-1974111b143d"/>
    <xsd:import namespace="be1e279f-203d-442c-b88a-08f84cc90b2f"/>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71137-3069-48d9-abdd-1974111b14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522c90a-6969-42e9-ab91-a635e143daba"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e1e279f-203d-442c-b88a-08f84cc90b2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6671137-3069-48d9-abdd-1974111b143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EF68E4-19E9-4F04-8173-8AC18668AA14}"/>
</file>

<file path=customXml/itemProps2.xml><?xml version="1.0" encoding="utf-8"?>
<ds:datastoreItem xmlns:ds="http://schemas.openxmlformats.org/officeDocument/2006/customXml" ds:itemID="{711175DC-3A47-463E-ABEF-F0F3BEDEFE97}">
  <ds:schemaRefs>
    <ds:schemaRef ds:uri="http://purl.org/dc/elements/1.1/"/>
    <ds:schemaRef ds:uri="http://purl.org/dc/dcmitype/"/>
    <ds:schemaRef ds:uri="http://purl.org/dc/terms/"/>
    <ds:schemaRef ds:uri="http://schemas.microsoft.com/office/infopath/2007/PartnerControls"/>
    <ds:schemaRef ds:uri="http://schemas.microsoft.com/office/2006/metadata/properties"/>
    <ds:schemaRef ds:uri="http://www.w3.org/XML/1998/namespace"/>
    <ds:schemaRef ds:uri="36671137-3069-48d9-abdd-1974111b143d"/>
    <ds:schemaRef ds:uri="http://schemas.microsoft.com/office/2006/documentManagement/types"/>
    <ds:schemaRef ds:uri="http://schemas.openxmlformats.org/package/2006/metadata/core-properties"/>
    <ds:schemaRef ds:uri="be1e279f-203d-442c-b88a-08f84cc90b2f"/>
  </ds:schemaRefs>
</ds:datastoreItem>
</file>

<file path=customXml/itemProps3.xml><?xml version="1.0" encoding="utf-8"?>
<ds:datastoreItem xmlns:ds="http://schemas.openxmlformats.org/officeDocument/2006/customXml" ds:itemID="{B04356E6-0C0C-41C2-BADE-6D6E3DB2AA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ALL</vt:lpstr>
      <vt:lpstr>Alvin CC</vt:lpstr>
      <vt:lpstr>Brazosport</vt:lpstr>
      <vt:lpstr>College of the Mainland</vt:lpstr>
      <vt:lpstr>Galveston CC</vt:lpstr>
      <vt:lpstr>Houston CC</vt:lpstr>
      <vt:lpstr>Lee</vt:lpstr>
      <vt:lpstr>Lone Star</vt:lpstr>
      <vt:lpstr>San Jacinto College</vt:lpstr>
      <vt:lpstr>Wharton CC</vt:lpstr>
      <vt:lpstr>ALL!Print_Area</vt:lpstr>
      <vt:lpstr>'Alvin CC'!Print_Area</vt:lpstr>
      <vt:lpstr>Brazosport!Print_Area</vt:lpstr>
      <vt:lpstr>'College of the Mainland'!Print_Area</vt:lpstr>
      <vt:lpstr>'Galveston CC'!Print_Area</vt:lpstr>
      <vt:lpstr>'Houston CC'!Print_Area</vt:lpstr>
      <vt:lpstr>Lee!Print_Area</vt:lpstr>
      <vt:lpstr>'Lone Star'!Print_Area</vt:lpstr>
      <vt:lpstr>'San Jacinto College'!Print_Area</vt:lpstr>
      <vt:lpstr>'Wharton CC'!Print_Area</vt:lpstr>
    </vt:vector>
  </TitlesOfParts>
  <Manager/>
  <Company>University of Houston @ Clear Lake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Salinas</dc:creator>
  <cp:keywords/>
  <dc:description/>
  <cp:lastModifiedBy>Ross, Debra Bonton</cp:lastModifiedBy>
  <cp:revision/>
  <dcterms:created xsi:type="dcterms:W3CDTF">2006-10-03T16:23:04Z</dcterms:created>
  <dcterms:modified xsi:type="dcterms:W3CDTF">2024-04-11T21:48:42Z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0x0101008AEC2E0EF7CD164D80B8EFB36140B1D6</vt:lpwstr>
  </property>
  <property fmtid="{D5CDD505-2E9C-101B-9397-08002B2CF9AE}" pid="3" name="Order">
    <vt:r8>850000</vt:r8>
  </property>
  <property fmtid="{D5CDD505-2E9C-101B-9397-08002B2CF9AE}" pid="4" name="MediaServiceImageTags">
    <vt:lpwstr/>
  </property>
</Properties>
</file>